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18\Virus\Datos abiertos\"/>
    </mc:Choice>
  </mc:AlternateContent>
  <bookViews>
    <workbookView xWindow="0" yWindow="0" windowWidth="21600" windowHeight="9732" activeTab="5"/>
  </bookViews>
  <sheets>
    <sheet name="2010" sheetId="2" r:id="rId1"/>
    <sheet name="2011" sheetId="3" r:id="rId2"/>
    <sheet name="2012 - 2014" sheetId="4" r:id="rId3"/>
    <sheet name="2015" sheetId="1" r:id="rId4"/>
    <sheet name="2016" sheetId="6" r:id="rId5"/>
    <sheet name="2017" sheetId="7" r:id="rId6"/>
    <sheet name="2018" sheetId="8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8" l="1"/>
  <c r="C56" i="7" l="1"/>
  <c r="C33" i="7"/>
  <c r="C30" i="7"/>
  <c r="C98" i="6" l="1"/>
</calcChain>
</file>

<file path=xl/sharedStrings.xml><?xml version="1.0" encoding="utf-8"?>
<sst xmlns="http://schemas.openxmlformats.org/spreadsheetml/2006/main" count="330" uniqueCount="287">
  <si>
    <t>NOMBRE DEL CURSO</t>
  </si>
  <si>
    <t>NUMERO DE ASISTENTES</t>
  </si>
  <si>
    <t>Curso Planeación Estratégica para Directivos de Instituciones de Salud</t>
  </si>
  <si>
    <t>Curso de Epidemiología y Planeación de Servicios Hospitalarios con Calidad y Seguridad para el Paciente</t>
  </si>
  <si>
    <t>Curso Formación de Proveedores e Instructores en ACoRN (Acute Care of at Risk Newborns/Cuidado agudo de los Recién Nacidos de Riesgo</t>
  </si>
  <si>
    <t>Curso Monográfico Salud Reproductiva y Perinatal</t>
  </si>
  <si>
    <t>Curso de re-entrenamiento anual en protección radiológica</t>
  </si>
  <si>
    <t>Curso Taller de Reanimación Cardiopulmonar</t>
  </si>
  <si>
    <t>Curso Taller Medina Materno fetal</t>
  </si>
  <si>
    <t>30 Reunión Anual del INPer, el origen de las enfermedades del adulto</t>
  </si>
  <si>
    <t>Propuesta de un modelo sociocultural para prevenir muertes maternas, Cuetzalan Puebla</t>
  </si>
  <si>
    <t>Curso Taller Reanimación Cardiopulmonar</t>
  </si>
  <si>
    <t>Curso Taller CPAP nasal y ventilación no invasiva neonatal</t>
  </si>
  <si>
    <t>Curso Paradigmas en la salud de atención hospitalaria: 30 años de experiencia institucional en el ámbito perinatal</t>
  </si>
  <si>
    <t>Curso Taller Reanimación Cardiopulmonar Neonatal</t>
  </si>
  <si>
    <t>Curso Taller Perspectivas de Calidad</t>
  </si>
  <si>
    <t>Curso Lactancia Materna Perspectiva ante los retos del milenio</t>
  </si>
  <si>
    <t>Curso Taller Salud Sexual y reproductiva de la Adolescente</t>
  </si>
  <si>
    <t>Curso taller RCP Neonatal</t>
  </si>
  <si>
    <t>Curso Taller Primero la Primera Semana de Vida</t>
  </si>
  <si>
    <t>4° Curso de Imagenología Perinatal</t>
  </si>
  <si>
    <t>Curso de embarazo de alto riesgo y complicaciones médicas del embarazo</t>
  </si>
  <si>
    <t>Curso Farmacia Perinatal</t>
  </si>
  <si>
    <t>4° Curso de Imagenología Perinatal (taller)</t>
  </si>
  <si>
    <t>Curso taller Liderazgo y relaciones interpersonales</t>
  </si>
  <si>
    <t>Curso Taller de Reanimación Cardiopulmonar Neonatal</t>
  </si>
  <si>
    <t xml:space="preserve">7° Curso de avances en histerectomía laparoscópica y 5° taller de suturas en laparoscopía </t>
  </si>
  <si>
    <t>XVI Simposio Mexicano de Computación y Robótica en Medicina</t>
  </si>
  <si>
    <t>7° Curso de avances en histerectomía laparoscópica y 5° taller de suturas en laparoscopía , Taller</t>
  </si>
  <si>
    <t>1er curso de cirugía reproductiva</t>
  </si>
  <si>
    <t>Ética Humanismo Seminario Internacional de Neonatología</t>
  </si>
  <si>
    <t>Metodología Diagnóstica en Urología Ginecológica</t>
  </si>
  <si>
    <t>Controversias en la era de la odontología basada en evidencias</t>
  </si>
  <si>
    <t>Curso de Reanimación cardiopulmonar neonatal para enfermeras (os)</t>
  </si>
  <si>
    <t>Curso Monográfico actualidades en la atención neonatal</t>
  </si>
  <si>
    <t>Taller Sensibilización en la Atención del Parto con Perspectiva de Género en el Marco de los Derechos Humanos</t>
  </si>
  <si>
    <t xml:space="preserve">Curso Taller de RCP para profesional de enfermería </t>
  </si>
  <si>
    <t>Programa de Capacitación de atención integral de la adolescente</t>
  </si>
  <si>
    <t>Curso Taller de Reanimaicón Cardiopulmonar Neonatal</t>
  </si>
  <si>
    <t>Primer Encuentro Nacional de Residentes . Taller de procedimientosde Medicina Materno Fetal</t>
  </si>
  <si>
    <t>Primer Encuentro Nacional de Residentes de Medicina Materno Fetal</t>
  </si>
  <si>
    <t>XXVII reunión de químicos y biólogos del INPer</t>
  </si>
  <si>
    <t>CURSO TALLER DE REANIMACIÓN CARDIOPULMONAR NEONATAL PARA MÉDICOS RESIDENTES DE NEONATO</t>
  </si>
  <si>
    <t>CUIDADO DE ENFERMERÍA: UN RETO ANTE EL PREMATURO EXTREMO</t>
  </si>
  <si>
    <t>CURSO DE TAMIZ PRENATAL Y NEONATAL</t>
  </si>
  <si>
    <t>CURSO DE ACTUALIZACIÓN DE PREECLAMPSIA /ECLAMPSIA Y HEMORRAGIA OBSTÉTRICA</t>
  </si>
  <si>
    <t>SIGNOS DE ALARMA OBSTÉTRICA Y CUIDADOS NEONATALES INMEDIATOS</t>
  </si>
  <si>
    <t>CURSO AVANZADO DE APOYO A LA LACTANCIA CAALMA</t>
  </si>
  <si>
    <t>TERAPIA MÉDICA Y NUTRICIÓN PARA EMBARAZADAS CON DIABETES MELLITUS</t>
  </si>
  <si>
    <t>CURSO TEÓRICO PRÁCTICO DE ESTADÍSTICA PARAMÉTRICA</t>
  </si>
  <si>
    <t>ACTUALIZACIONES DE USO DE MATERIALES PROTECCIÓN EN RECONSTRUCCIÓN PÉLVICA</t>
  </si>
  <si>
    <t>REANIMACIÓN CARDIOPULMONAR NEONATAL PARA ENFERMERAS</t>
  </si>
  <si>
    <t>CPAP NASAL NEONATAL</t>
  </si>
  <si>
    <t>ACTUALIDADES EN REGULACIÓN DE LA FERTILIDAD HUMANA</t>
  </si>
  <si>
    <t>9° CURSO DE SEGUIMIENTO PEDIÁTRICO Y ESTIMULACIÓN TEMPRANA</t>
  </si>
  <si>
    <t>AVANCES EN HISTERECTOMÍA LAPAROSCÓPICA "CIRUGÍA CON EL EXPERTO"</t>
  </si>
  <si>
    <t>FARMACOLOGÍA CLÍNICA Y BÁSICA</t>
  </si>
  <si>
    <t>TÓPICOS EN SALUD REPRODUCTIVA Y PERINATAL</t>
  </si>
  <si>
    <t>27 REUNIÓN ANUAL DEL INPer 3 CURSOS 6 TALLERES</t>
  </si>
  <si>
    <t>1ER CONGRESO INTERNACIONAL DE NEUROLOGÍA FETAL Y NEONATAL</t>
  </si>
  <si>
    <t>ENFERMEDADES DE LA MAMA: FUNDAMENTOS APLICABLES A LA PRÁCTICA CLÍNICA</t>
  </si>
  <si>
    <t>JORNADAS DE SALUD REPRODUCTIVA EN ADOLESCENTES</t>
  </si>
  <si>
    <t>CITOMETRÍA DE FLUJO</t>
  </si>
  <si>
    <t>SEMINARIO INTERNACIONAL DE VENTILACIÓN MECÁNICA NEONATAL</t>
  </si>
  <si>
    <t>Taller dentro del Seminario Internacional de ventilación: Taller con modelo animal del síndrome de dificultad respiratoria</t>
  </si>
  <si>
    <t>Taller dentro del Seminario Internacional de ventilación: Taller con modelo animal de ventilación modo NAVA</t>
  </si>
  <si>
    <t>METODOLOGÍA DIAGNÓSTICA EN UROLOGÍA GINECOLÓGICA</t>
  </si>
  <si>
    <t>XXII REUNIÓN ANUAL DE QUÍMICOS Y BIÓLOGOS DEL INPer</t>
  </si>
  <si>
    <t>VI CURSO DE MEDICINA DE TRANSPORTE PEDIÁTRICO Y NEONATAL</t>
  </si>
  <si>
    <t>RENIMACIÓN CARDIOPULMONAR DEL NEONATO</t>
  </si>
  <si>
    <t>ACoRN CUIDADOS AGUDO DEL RECIEN NACIDO DE RIESGO</t>
  </si>
  <si>
    <t>BASES PARA PROMOVER LA SALUD SEXUAL Y REPRODUCTIVA EN LOS ADOLESCENTES</t>
  </si>
  <si>
    <t>REANIMACIÓN CARDIOPULMONAR NEONATAL</t>
  </si>
  <si>
    <t>GESTIÓN PARA EL DESARROLLO DE LA INVESTIGACIÓN EN ENFREMRÍA</t>
  </si>
  <si>
    <t>REANIMACION CARDIOPULMONAR NEONATAL PARA MÉDICOS RESIDENTES DE NUEVO INGRESO</t>
  </si>
  <si>
    <t>CURSO AVANZADO DE APOYO A LA LACTANCIA (CAALMA)</t>
  </si>
  <si>
    <t>JORNADA DE SLAUD SEXUAL REPRODUCTIVA EN LOS ADOLESCENTES</t>
  </si>
  <si>
    <t>METODO ENFEMERO</t>
  </si>
  <si>
    <t>EVENTO FARMACEUTICO IKARIA</t>
  </si>
  <si>
    <t>CALIDAD Y SEGURIDAD DEL PACIENTE</t>
  </si>
  <si>
    <t>IMPLICACIONES DEL PROCESO ENFERMERO EN LA ATENCIÓN DEL NEONATO</t>
  </si>
  <si>
    <t>MANEJO DE MEDICAMENTOS EN LA MUJER GESTANTE Y EN LA LACTANCIA Y TALLER DE FARMACOVIGILANCIA</t>
  </si>
  <si>
    <t>TALLER DE REGULACIÓN DE LA FERTILIDAD, METODOS QUIRURGICOS</t>
  </si>
  <si>
    <t>CURSO DE REANIMACIÓN CARDIOPULMONAR Y PRIMEROS AUXILIOS PEDIÁTRICOS PARA PADRES Y FAMILIARES</t>
  </si>
  <si>
    <t>REANIMACION CARDIOPULMONAR NEONATAL PARA ENFERMERAS</t>
  </si>
  <si>
    <t>CURSO GENERO UN ENFOQUE PARA EL ANÁLISIS DE ATENCIÓN DE LA SALUD SEXUAL Y REPRODUCTIVA DE HOMBRES Y MUJERES</t>
  </si>
  <si>
    <t>CURSO DE ALTA FRECUENCIA DE CHELA</t>
  </si>
  <si>
    <t>3er TALLER DE AVANCES EN HISTERCTOMÍA LAPARSOCÓPICA DE SUTURAS EN LAPAROSCOPÍA</t>
  </si>
  <si>
    <t>URGENCIAS MÉDICAS QUIRÚRGICAS EN OBSTETRICIA</t>
  </si>
  <si>
    <t>CURSO RETOS DIAGNÓSTICOS Y TRATAMIENTO DE LA DISPLASIA BRONCOPULMONAR</t>
  </si>
  <si>
    <t>CURSO TALLER DE CPAP NEONATAL</t>
  </si>
  <si>
    <t>28 REUNIÓN ANUAL DEL INSTITUTO (enfermería, trabajo social, salud reproductiva, ginecología y obstetricia, neonatología)</t>
  </si>
  <si>
    <t>TALLER DENTRO DE LA REUNIÓN ANUAL: Taller de Instructores en reanimación neonatal</t>
  </si>
  <si>
    <t>TALLER DENTRO DE LA REUNIÓN ANUAL: Taller de colposcopía en modelos inanimados</t>
  </si>
  <si>
    <t>TALLER DENTRO DE LA REUNIÓN ANUAL: Taller de PLACES, Plan de cuidado de enfermería</t>
  </si>
  <si>
    <t>TALLER DENTRO DE LA REUNIÓN ANUAL: Hemorragia posparto</t>
  </si>
  <si>
    <t>TALLER DENTRO DE LA REUNIÓN ANUAL:  Taller de medicina materno fetal</t>
  </si>
  <si>
    <t>CURSO TALLER DE PROTOCOLO DE MANEJO DE LA HEMORRAGIA POSTPARTO 19/sep</t>
  </si>
  <si>
    <t>QUINTA REUNION DE INVESTIGACIÓN PEDIATRÍCA</t>
  </si>
  <si>
    <t>JORNADA DE ADOLESCENTE DRA. LIRA SABADO</t>
  </si>
  <si>
    <t>CURSO TALLER DE PROTOCOLO DE MANEJO DE LA HEMORRAGIA POSTPARTO 10/oct</t>
  </si>
  <si>
    <t>CURSO TALLER DE PROTOCOLO DE MANEJO DE LA HEMORRAGIA POSTPARTO 27/oct</t>
  </si>
  <si>
    <t xml:space="preserve"> FARMACOLOGÍA CLÍNICA APLICADA AL ÁREA CLÍNICA</t>
  </si>
  <si>
    <t>5° CURSO ENFERMEDADES DE LA MAMA APLICABLES A LA PRÁCTICA CLÍNICA</t>
  </si>
  <si>
    <t>CURSO DE CITOMETRÍA DE FLUJO</t>
  </si>
  <si>
    <t>SEMINARIO INTERNACIONAL DE NEONATOLOGÍA</t>
  </si>
  <si>
    <t>ACTUALIZACIÓN EN SALUD MENTAL Y NUTRIXCIÓN PARA EL PERSONAL DE SALUD</t>
  </si>
  <si>
    <t>CURSO TEORICO PRACTICO DE METODOLOGÍA DIAGNOSTICA EN UROLOGÍA GINECOLÓGICA</t>
  </si>
  <si>
    <t>CURSO TALLER DE PROTOCOLO DE MANEJO DE LA HEMORRAGIA POSTPARTO 14/NOV</t>
  </si>
  <si>
    <t>CURSO TALLER DE PROTOCOLO DE MANEJO DE LA HEMORRAGIA POSTPARTO 28/NOV</t>
  </si>
  <si>
    <t>3ER CURSO BÁSICO TEORICO PRACTICO DE LAPAROSCOPÍA</t>
  </si>
  <si>
    <t>XXIII REUNIÓN DE QUÍMCOS Y BIÓLOGOS DEL INPer</t>
  </si>
  <si>
    <t>CURSO TALLER DE REANIMACION CARDIOPULMONAR NEONATAL PARA ENFERMERAS</t>
  </si>
  <si>
    <t>Cursos</t>
  </si>
  <si>
    <t>Asistentes</t>
  </si>
  <si>
    <t>Se entrega global, ya que no se cuenta con las bases de datos desglosada</t>
  </si>
  <si>
    <t>Curso Formación de instructores en RCP Neonatal</t>
  </si>
  <si>
    <t>Curso Bases Filosóficas de enfermería en encuadre desde los patrones del conocimiento enfermero según Bárbara Carper</t>
  </si>
  <si>
    <t>Taller de formación de instructores hospitalarios en lactancia materna (Nivel 1)</t>
  </si>
  <si>
    <t>Curso Taller Reanimación Cardiopulmonar (RCP) Neonatal para padres</t>
  </si>
  <si>
    <t xml:space="preserve">Programa Seminario – Taller Planeación Estratégica y Operación para Directivos de Instituciones de Salud </t>
  </si>
  <si>
    <t xml:space="preserve">Curso Taller Reanimación Cardiopulmonar (RCP) </t>
  </si>
  <si>
    <t>Curso taller de reanimaicón cardiopulmonar Neonatal avanzada</t>
  </si>
  <si>
    <t>Curso Taller de Hemorragia Obstétrica</t>
  </si>
  <si>
    <t>Programa de Apoyo Ventilatorio Modalidad CPAP Nasal</t>
  </si>
  <si>
    <t>El Cuidado Profesional de Enfermería en la Salud Perinatal</t>
  </si>
  <si>
    <t>Curso Taller Monitoreo Intraparto, Tamizaje de Preeclampsia y Parto Pretérmino</t>
  </si>
  <si>
    <t>Reanimación Cardiopulmonar Neonatal</t>
  </si>
  <si>
    <t>Curso de Reanimación Cardiopulmonar Neonatal</t>
  </si>
  <si>
    <t>Curso de Reanimación Cardiopulmonar Neonatal para Enfermeras</t>
  </si>
  <si>
    <t>Taller Formaicón de Instructores Hospitalarios en lactancia materna INPer Nivel II</t>
  </si>
  <si>
    <t>Taller de capacitación en lactancia materna para el voluntariado del INPer</t>
  </si>
  <si>
    <t>Curso de re-entrenamiento Anual en protección radiológica</t>
  </si>
  <si>
    <t>31 reunión anual del INPer</t>
  </si>
  <si>
    <t>Taller Rompiendo paradigmas</t>
  </si>
  <si>
    <t>Curso Taller de Reanimación cardiopulmonar Neonatal para Enfermeras</t>
  </si>
  <si>
    <t>Curso-Taller: 3er Curso Interinstitucional de Histeroscopía de Consultorio</t>
  </si>
  <si>
    <t>Curso taller Calidad y seguridad del paciente</t>
  </si>
  <si>
    <t>Curso taller de CPAP nasal y ventilación no invasiva neonatal</t>
  </si>
  <si>
    <t>Sensibilización para personal de Enfermería: Género y Salud  (curso no programado)</t>
  </si>
  <si>
    <t xml:space="preserve">Curso Taller Medicina Crítica y Terapia Intensiva en Obstetricia </t>
  </si>
  <si>
    <t>Reanimación Cardiopulmonar para Profesional de Enfermería</t>
  </si>
  <si>
    <t>Curso Liderazgo y Relaciones Interpersonales</t>
  </si>
  <si>
    <t>Programa de apoyo ventilatorio Modalidad CPAP Nasal</t>
  </si>
  <si>
    <t>RCP para padres</t>
  </si>
  <si>
    <t>Curso taller Debriefing como herramienta de aprendizaje en Medicina</t>
  </si>
  <si>
    <t>RCP Neonatal (enfermería)</t>
  </si>
  <si>
    <t>Curso Taller de Tantología</t>
  </si>
  <si>
    <t>Curso Taller de Medicina Materno Fetal</t>
  </si>
  <si>
    <t>Curso Taller de Framacia Hospitalaria</t>
  </si>
  <si>
    <t>Programa de Módulos de alto riesgo</t>
  </si>
  <si>
    <t>Curso de la semana mundial de lactancia</t>
  </si>
  <si>
    <t>Taller de lactancia</t>
  </si>
  <si>
    <t>Taller Contacto precoz piel a piel en el marco de los lineamientos de la iniciativa de hospitales amigos del niño y la niña</t>
  </si>
  <si>
    <t xml:space="preserve">Lactancia Materna Desafíos y Oportunidades para la salud Pública en México </t>
  </si>
  <si>
    <t>Reanimación Cardiopulmonar para profesional de la slaud</t>
  </si>
  <si>
    <t>Curso Taller Nuevos retos a enfrentar en el laboratorio de reproducción asistida</t>
  </si>
  <si>
    <t>2° Curso de Embarazo de Alto Riesgo y Complicaciones Médicas del Embarazo</t>
  </si>
  <si>
    <t>Reanimación Cardiopulmonar Neonatal Actualizaciones American Heart Association</t>
  </si>
  <si>
    <t>Terapia de Solución de Problemas para el Manejo de la Depresión y la Ansiedad en Pacientes con Diabetes Mellitus y Obesidad</t>
  </si>
  <si>
    <t>Semana de la Salud reproductiva INPer</t>
  </si>
  <si>
    <t xml:space="preserve">Curso Manejo de Medicamentos en la Mujer Gestante y VI Taller de Farmacovigilancia </t>
  </si>
  <si>
    <t>Primer Seminario Anual de Genética y Genómica Perinatal: 
“El Tejido conectivo en la Enfermedad Perinatal”</t>
  </si>
  <si>
    <t xml:space="preserve">8° Curso Avances en Histerectomía Laparoscópica </t>
  </si>
  <si>
    <t xml:space="preserve"> 6° Taller de Suturas en Laparoscopía</t>
  </si>
  <si>
    <t>Recién Nacido de Bajo Peso ¿Cómo influir positivamente en su futuro?</t>
  </si>
  <si>
    <t>Reanimación Cardiopulmonar (RCP) para padres</t>
  </si>
  <si>
    <t>2° Curso Internacional de Cirugía Reproductiva</t>
  </si>
  <si>
    <t>RCP Neonatal</t>
  </si>
  <si>
    <t>Taller de suturas laparoscópicas en la zona vertical</t>
  </si>
  <si>
    <t>Taller de histeroscopía avanzada en modelos</t>
  </si>
  <si>
    <t>Curso taller de Actualización Programa de Módulos de Alto Riesgo Reproductivo</t>
  </si>
  <si>
    <t>Curso Taller de Metodología Diagnóstica en Urología Ginecológica para enfermeras</t>
  </si>
  <si>
    <t>Curso Taller de Metodología Diagnóstica en Urología Ginecológica</t>
  </si>
  <si>
    <t>Curso Estandarizaicón de la Calidad en Colposcopía</t>
  </si>
  <si>
    <t>Curso Taller Reanimación Cardiopulmonar para 
Profesional de la Salud</t>
  </si>
  <si>
    <t>RCP 7ª edición</t>
  </si>
  <si>
    <t>6° Curso enfermedades de la mama
 De la prevención al tratamiento individualizado</t>
  </si>
  <si>
    <t>Curso Monográfico Actualidades en la Atención Neonatal</t>
  </si>
  <si>
    <t>Taller de Sensibilización para Personal de Enfermería: Género y Salud</t>
  </si>
  <si>
    <t>Curso Taller de actualización Programa de Módulos de Alto Riesgo Reproductivo</t>
  </si>
  <si>
    <t xml:space="preserve">Curso Cuidados Paliativos Perinatales </t>
  </si>
  <si>
    <t>Segundo encuentro nacional de residentes de medicina materno fetal</t>
  </si>
  <si>
    <t>Segundo encuentro nacional de residentes de medicina materno fetal TALLER DE ULTRASONIDO</t>
  </si>
  <si>
    <t>Curso Determinantes Sociales en el entorno de la Práctica Profesional del Trabajador Social</t>
  </si>
  <si>
    <t>RCP Neonatal Enfermería</t>
  </si>
  <si>
    <t>Fundamentos para el Diagnóstico Diferencial de la Infección por el Virus Zika</t>
  </si>
  <si>
    <t>Congreso de Neonatología Nuestros pasos hacia el futuro</t>
  </si>
  <si>
    <t>XXVIII Reunión Anual de Químicos y Biólogos del INPer</t>
  </si>
  <si>
    <t>Liderago y relaciones interpersonales</t>
  </si>
  <si>
    <t>RCP para profesionales de la salud</t>
  </si>
  <si>
    <t>Taller Teórico–Práctico Análisis Multiparamétrico de 
Leucocitos en sangre periférica por citometría de flujo en el marco de la XXVIII Reunión Anual de Químicos y Biólogos del INPer</t>
  </si>
  <si>
    <t>Taller de Hemovigilancia en el marco de la
XXVIII Reunión Anual de Químicos y Biólogos del INPer</t>
  </si>
  <si>
    <t>Programa lactancia materna Plataforma, taller plataforma o presencial</t>
  </si>
  <si>
    <t>CPAP nasal</t>
  </si>
  <si>
    <t>“Nuevas perspectivas en la atención de pacientes embarazadas infectadas por el VIH”</t>
  </si>
  <si>
    <t>IX Curso de Transporte Pediátrico y Neonatal
“Por un transporte Médico de Calidad”</t>
  </si>
  <si>
    <t>TOTAL GENERAL</t>
  </si>
  <si>
    <t>Curso taller de reanimación cardiopulmonar neonatal</t>
  </si>
  <si>
    <t xml:space="preserve">Primer curso taller de simulación clínica y aprendizaje basado en problemas para médicos pasantes del servicio social </t>
  </si>
  <si>
    <t>Contacto Precoz piel a piel, en el marco de los lineamientos de la Iniciativa de Hospital Amigo del Niño y la Niña (IHAN)</t>
  </si>
  <si>
    <t>Curso Taller de ACoRN</t>
  </si>
  <si>
    <t>RCP para Residentes de Nuevo ingreso de Ginecología y Obstetricia</t>
  </si>
  <si>
    <t>Enfermería: Retos y Desafíos en la Atención Perinatal</t>
  </si>
  <si>
    <t>Enfermería: Retos y Desafíos en la Atención Perinatal, Taller de Arritmias</t>
  </si>
  <si>
    <t>Curso Programación Metabólica y Estilo de vida saludable EVS Sistematizado</t>
  </si>
  <si>
    <t>Curso taller de reaniamicón cardiopulmonar neonatal</t>
  </si>
  <si>
    <t>32 reunión anual del Inper. Salud sexual y reproductiva del adoelscente: impacto perinatal</t>
  </si>
  <si>
    <t>Curso Calidad: Requisito indispensable en la atención médica</t>
  </si>
  <si>
    <t>Curso de RCP</t>
  </si>
  <si>
    <t xml:space="preserve">Proyecto Red de Servicios Integrados y Regionalización de Atención Integral del Adolescente </t>
  </si>
  <si>
    <t>Curso internacional Parto pretérmino</t>
  </si>
  <si>
    <t>Curso Interinstitucional de histeroscopia de consultorio (Taller de Histeroscopia)</t>
  </si>
  <si>
    <t>Curso taller para la atención de alto riesgo reproductivo</t>
  </si>
  <si>
    <t>Curso farmacia clínica, la otra cara del farmacéutico</t>
  </si>
  <si>
    <t>Primero, la primera semana de vida: La salud humana inicia en el “buen tiempo”, los primeros 7 días de un bebé</t>
  </si>
  <si>
    <t>1er encuentro de anual de investigación INPer</t>
  </si>
  <si>
    <t>Taller Doppler Materno Fetal para Ginecoobstetras</t>
  </si>
  <si>
    <t>Reanimación cardiopulmonar neonatal</t>
  </si>
  <si>
    <t>11° Curso – Taller de Seguimiento Pediátrico y Estimulación Temprana (261 presenciales y 14 streaming)</t>
  </si>
  <si>
    <t>“Taller Contacto Precoz piel a piel en el marco de los lineamientos IHAN”</t>
  </si>
  <si>
    <t>Congreso Construyendo Alianza para Proteger la Lactancia sin Conflicto de Interés (183 presencial y 6 streaming)</t>
  </si>
  <si>
    <t>Trastornos de la Conducta Alimentaria durante el Embarazo y la Lactancia</t>
  </si>
  <si>
    <t>1er Encuentro de Simulación Clínica y Seguridad del Paciente en México</t>
  </si>
  <si>
    <t>Atención Integral del Paciente Quemado (2 talleres 11 y 11)</t>
  </si>
  <si>
    <t>Las Herramientas de la Simulación en la Reanimación Neonata (2 talleres 14 y 9)</t>
  </si>
  <si>
    <t>RCP Básico (1 taller)</t>
  </si>
  <si>
    <t>Evaluación de Competencias en Simulación Clínica (1 taller)</t>
  </si>
  <si>
    <t>Debriefing como herramienta de aprendizaje (1 taller)</t>
  </si>
  <si>
    <t>Atención Trabajo de Parto (1 taller)</t>
  </si>
  <si>
    <t>RCP para enfermeras</t>
  </si>
  <si>
    <t>Seminario Internacional de Neonatología INPer 2017. Metabolismo y Nutrición Perinatal (266 presencial y 197 streaming)</t>
  </si>
  <si>
    <t>9° Curso Avances en Histerectomía Laparoscópica y 7° Taller de suturas en Laparoscopia y taller de cierre de cúpula en modelos (cirugía en vivo)</t>
  </si>
  <si>
    <t xml:space="preserve">Simulador virtual de histerectomía laparoscópica en el marco del 9° Curso Avances en Histerectomía Laparoscópica </t>
  </si>
  <si>
    <t>Taller de cierre de cúpula vaginal en modelos en el marco del 9° Curso Avances en Histerectomía Laparoscópica</t>
  </si>
  <si>
    <t>Curso Taller Metodología Diagnóstica en Urología Ginecológica para Enfermeras</t>
  </si>
  <si>
    <t xml:space="preserve">Curso Taller Metodología Diagnóstica en Urología Ginecológica </t>
  </si>
  <si>
    <t>Suspendido por simso</t>
  </si>
  <si>
    <t>3er Encuentro Nacional de Residentes de Medicina Materno Fetal</t>
  </si>
  <si>
    <t>Neurodesarrollo, avances y perspectivas del Cuidado Enfermero “Un cerebro para toda la vida”Neurodesarrollo, avances y perspectivas del Cuidado Enfermero “Un cerebro para toda la vida”</t>
  </si>
  <si>
    <t>Curso Impacto de los Problemas Sociales en la Salud de la Adolescente</t>
  </si>
  <si>
    <t>1er Curso de Anatomía y Neuroanatomía Retroperitoneal de la pelvis con enfoque ginecológico</t>
  </si>
  <si>
    <t>Taller Teórico Práctico Análisis multiparamétrico de leucocitos en sangre periférica por citometría de flujo En el marco de la 29ª Reunión de Químicos y Biólogos</t>
  </si>
  <si>
    <t>29ª Reunión de Químicos y Biólogos</t>
  </si>
  <si>
    <t>Curso Taller Rehabilitación del Piso Pélvico Femenino</t>
  </si>
  <si>
    <t>Ventilación de Alta Frecuencia Oscilatoria aplicada al Paciente Neonatal (VAFO)</t>
  </si>
  <si>
    <t xml:space="preserve">Taller Contacto Precoz piel a piel, en el marco de los lineamientos de la Iniciativa de Hospital Amigo del Niño y la Niña (IHAN) </t>
  </si>
  <si>
    <t xml:space="preserve">RCP Enfermería </t>
  </si>
  <si>
    <t xml:space="preserve">Curso Familias Saludables </t>
  </si>
  <si>
    <t xml:space="preserve">Curso taller Hemorragia Obstetrica </t>
  </si>
  <si>
    <t xml:space="preserve">RCP nuevo ingreso </t>
  </si>
  <si>
    <t>RCP MÉDICOS</t>
  </si>
  <si>
    <t xml:space="preserve">Curso Monográfico Calidad Centrada en la Atención del Prematuro </t>
  </si>
  <si>
    <t>TALLER ACCIONES SEGURAS PARA LA VENTILACIÓN MECÁNICA</t>
  </si>
  <si>
    <t>TALLER INTELIGENCIA EMOCIONAL Y MINDFULNESS</t>
  </si>
  <si>
    <t>RCP</t>
  </si>
  <si>
    <t>Curso Intervenciones de Enfermería en Situación de Desastre</t>
  </si>
  <si>
    <t>Curso Generalidades En Oncología</t>
  </si>
  <si>
    <t>Reunion anual del INPer</t>
  </si>
  <si>
    <t>Curso Taller de RCP para enfermeras</t>
  </si>
  <si>
    <t xml:space="preserve">Curso Taller de RCP </t>
  </si>
  <si>
    <t>2° Curso Nacional Colposcopia y Patología del Tracto Genital Inferior</t>
  </si>
  <si>
    <t>2° Curso Nacional Colposcopia y Patología del Tracto Genital Inferior (Asistentes) 
TALLER “DIAGNÓSTICO RÁPIDO DE LA CERVICOVAGINITIS POR EXAMEN EN FRESCO”</t>
  </si>
  <si>
    <t>2° Curso Nacional Colposcopia y Patología del Tracto Genital Inferior (Asistentes) 
TALLER Interinstitucional de las clínicas de colposcopia públicas y privadas de la CDMX “Red de gestión de calidad”</t>
  </si>
  <si>
    <t>Curs Taller Supervisión y Fortalecimiento del Enlace de Turno</t>
  </si>
  <si>
    <t>5° Curso Interinstitucional de histeroscopia de consultorio y Taller de Histeroscopia</t>
  </si>
  <si>
    <t>Calidad de la Atención y Apoyo Tanatológico</t>
  </si>
  <si>
    <t>Programación Metabólica y Estilo de vida saludable EVS Sistematizado</t>
  </si>
  <si>
    <t xml:space="preserve">Curso-Taller  Identificación de Signos Tempranos de Riesgo en el Desarrollo Neurológico. </t>
  </si>
  <si>
    <t>2° curso taller de Bases Metodológicas de la 
Investigación de Enfermería</t>
  </si>
  <si>
    <t>Curso Internacional Abordaje de Cardiopatías Congénitas en la Etapa Perinatal</t>
  </si>
  <si>
    <t>Curso RCP para enfermeras</t>
  </si>
  <si>
    <t>Curso ¡Lactancia materna, pilar de vida!</t>
  </si>
  <si>
    <t>Curso Calidad en la atención del paciente, trabajo social</t>
  </si>
  <si>
    <t>Foro claves para el fortalecimiento de la lactancia materna</t>
  </si>
  <si>
    <t>Taller Contacto Precoz piel a piel, en el marco de los lineamientos de la Iniciativa de Hospital Amigo del Niño y la Niña (IHAN)</t>
  </si>
  <si>
    <t>Curso Taller de Reanimación Cardiopulmonar neonatal para enfermeras (16 y 17 agosto)</t>
  </si>
  <si>
    <t>Manejo de Medicamentos en la mujer gestante y en la lactancia y VII Taller de Farmacovigilancia</t>
  </si>
  <si>
    <t>10° Curso Internacional de Cirugía Endoscópica Ginecológica de Alta Complejidad con Cirugía en Vivo</t>
  </si>
  <si>
    <t>Curso- Taller Metodología diagnóstica en urología ginecológica</t>
  </si>
  <si>
    <t>Curso Taller La Primera hora de vida en el Recién Nacido de Alto Riesgo</t>
  </si>
  <si>
    <t>RCP enfermería</t>
  </si>
  <si>
    <t>4° Encuentro de Residentes de Medicina Materno Fetal</t>
  </si>
  <si>
    <t>Seminario Internacional de Neonatología INPer 2018. Construyendo las bases neonatales de un desarrollo óptimo</t>
  </si>
  <si>
    <t>1 Congreso de Simulación, Innovación educativa, integración multidisciplinaria y seguridad del paciente</t>
  </si>
  <si>
    <t>XXX Reunión Anual de Químicos y Biólogos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</si>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</sst>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E364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/>
    <xf numFmtId="17" fontId="1" fillId="0" borderId="1" xfId="0" applyNumberFormat="1" applyFont="1" applyBorder="1"/>
    <xf numFmtId="0" fontId="0" fillId="0" borderId="1" xfId="0" applyFont="1" applyBorder="1" applyAlignment="1">
      <alignment horizontal="left" wrapText="1"/>
    </xf>
    <xf numFmtId="17" fontId="1" fillId="0" borderId="1" xfId="0" applyNumberFormat="1" applyFont="1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17" fontId="1" fillId="0" borderId="3" xfId="0" applyNumberFormat="1" applyFont="1" applyBorder="1"/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left" wrapText="1" indent="3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" fontId="8" fillId="0" borderId="1" xfId="0" applyNumberFormat="1" applyFont="1" applyFill="1" applyBorder="1"/>
    <xf numFmtId="0" fontId="9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/>
    <xf numFmtId="0" fontId="10" fillId="0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1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B35" sqref="B35"/>
    </sheetView>
  </sheetViews>
  <sheetFormatPr baseColWidth="10" defaultRowHeight="14.4" x14ac:dyDescent="0.3"/>
  <cols>
    <col min="2" max="2" width="46.44140625" customWidth="1"/>
    <col min="3" max="3" width="22" customWidth="1"/>
  </cols>
  <sheetData>
    <row r="1" spans="1:3" ht="28.8" x14ac:dyDescent="0.3">
      <c r="A1" s="1"/>
      <c r="B1" s="19" t="s">
        <v>0</v>
      </c>
      <c r="C1" s="20" t="s">
        <v>1</v>
      </c>
    </row>
    <row r="2" spans="1:3" x14ac:dyDescent="0.3">
      <c r="A2" s="2">
        <v>40179</v>
      </c>
      <c r="B2" s="21">
        <v>0</v>
      </c>
      <c r="C2" s="22">
        <v>0</v>
      </c>
    </row>
    <row r="3" spans="1:3" x14ac:dyDescent="0.3">
      <c r="A3" s="2">
        <v>40210</v>
      </c>
      <c r="B3" s="21">
        <v>0</v>
      </c>
      <c r="C3" s="22">
        <v>0</v>
      </c>
    </row>
    <row r="4" spans="1:3" ht="28.8" x14ac:dyDescent="0.3">
      <c r="A4" s="2">
        <v>40238</v>
      </c>
      <c r="B4" s="21" t="s">
        <v>42</v>
      </c>
      <c r="C4" s="22">
        <v>23</v>
      </c>
    </row>
    <row r="5" spans="1:3" ht="28.8" x14ac:dyDescent="0.3">
      <c r="A5" s="2"/>
      <c r="B5" s="21" t="s">
        <v>43</v>
      </c>
      <c r="C5" s="22">
        <v>294</v>
      </c>
    </row>
    <row r="6" spans="1:3" x14ac:dyDescent="0.3">
      <c r="A6" s="2">
        <v>40269</v>
      </c>
      <c r="B6" s="21" t="s">
        <v>44</v>
      </c>
      <c r="C6" s="22">
        <v>156</v>
      </c>
    </row>
    <row r="7" spans="1:3" ht="28.8" x14ac:dyDescent="0.3">
      <c r="A7" s="23"/>
      <c r="B7" s="21" t="s">
        <v>45</v>
      </c>
      <c r="C7" s="22">
        <v>71</v>
      </c>
    </row>
    <row r="8" spans="1:3" ht="28.8" x14ac:dyDescent="0.3">
      <c r="A8" s="2">
        <v>40299</v>
      </c>
      <c r="B8" s="21" t="s">
        <v>46</v>
      </c>
      <c r="C8" s="22">
        <v>26</v>
      </c>
    </row>
    <row r="9" spans="1:3" ht="28.8" x14ac:dyDescent="0.3">
      <c r="A9" s="2"/>
      <c r="B9" s="21" t="s">
        <v>47</v>
      </c>
      <c r="C9" s="22">
        <v>171</v>
      </c>
    </row>
    <row r="10" spans="1:3" ht="28.8" x14ac:dyDescent="0.3">
      <c r="A10" s="2"/>
      <c r="B10" s="21" t="s">
        <v>48</v>
      </c>
      <c r="C10" s="22">
        <v>22</v>
      </c>
    </row>
    <row r="11" spans="1:3" ht="28.8" x14ac:dyDescent="0.3">
      <c r="A11" s="2"/>
      <c r="B11" s="21" t="s">
        <v>49</v>
      </c>
      <c r="C11" s="22">
        <v>14</v>
      </c>
    </row>
    <row r="12" spans="1:3" ht="28.8" x14ac:dyDescent="0.3">
      <c r="A12" s="2">
        <v>40330</v>
      </c>
      <c r="B12" s="21" t="s">
        <v>50</v>
      </c>
      <c r="C12" s="22">
        <v>24</v>
      </c>
    </row>
    <row r="13" spans="1:3" ht="28.8" x14ac:dyDescent="0.3">
      <c r="A13" s="2"/>
      <c r="B13" s="21" t="s">
        <v>51</v>
      </c>
      <c r="C13" s="22">
        <v>25</v>
      </c>
    </row>
    <row r="14" spans="1:3" x14ac:dyDescent="0.3">
      <c r="A14" s="2"/>
      <c r="B14" s="21" t="s">
        <v>52</v>
      </c>
      <c r="C14" s="22">
        <v>151</v>
      </c>
    </row>
    <row r="15" spans="1:3" ht="28.8" x14ac:dyDescent="0.3">
      <c r="A15" s="23"/>
      <c r="B15" s="21" t="s">
        <v>46</v>
      </c>
      <c r="C15" s="22">
        <v>35</v>
      </c>
    </row>
    <row r="16" spans="1:3" ht="28.8" x14ac:dyDescent="0.3">
      <c r="A16" s="2"/>
      <c r="B16" s="21" t="s">
        <v>53</v>
      </c>
      <c r="C16" s="22">
        <v>58</v>
      </c>
    </row>
    <row r="17" spans="1:3" ht="28.8" x14ac:dyDescent="0.3">
      <c r="A17" s="2">
        <v>40360</v>
      </c>
      <c r="B17" s="21" t="s">
        <v>54</v>
      </c>
      <c r="C17" s="22">
        <v>348</v>
      </c>
    </row>
    <row r="18" spans="1:3" ht="28.8" x14ac:dyDescent="0.3">
      <c r="A18" s="2"/>
      <c r="B18" s="21" t="s">
        <v>55</v>
      </c>
      <c r="C18" s="22">
        <v>48</v>
      </c>
    </row>
    <row r="19" spans="1:3" x14ac:dyDescent="0.3">
      <c r="A19" s="2">
        <v>40391</v>
      </c>
      <c r="B19" s="21" t="s">
        <v>56</v>
      </c>
      <c r="C19" s="22">
        <v>31</v>
      </c>
    </row>
    <row r="20" spans="1:3" x14ac:dyDescent="0.3">
      <c r="A20" s="26"/>
      <c r="B20" s="24" t="s">
        <v>57</v>
      </c>
      <c r="C20" s="25">
        <v>132</v>
      </c>
    </row>
    <row r="21" spans="1:3" x14ac:dyDescent="0.3">
      <c r="A21" s="2">
        <v>40422</v>
      </c>
      <c r="B21" s="21" t="s">
        <v>58</v>
      </c>
      <c r="C21" s="27">
        <v>1200</v>
      </c>
    </row>
    <row r="22" spans="1:3" ht="28.8" x14ac:dyDescent="0.3">
      <c r="A22" s="2">
        <v>40452</v>
      </c>
      <c r="B22" s="21" t="s">
        <v>59</v>
      </c>
      <c r="C22" s="20">
        <v>273</v>
      </c>
    </row>
    <row r="23" spans="1:3" ht="28.8" x14ac:dyDescent="0.3">
      <c r="A23" s="2"/>
      <c r="B23" s="21" t="s">
        <v>60</v>
      </c>
      <c r="C23" s="20">
        <v>90</v>
      </c>
    </row>
    <row r="24" spans="1:3" ht="28.8" x14ac:dyDescent="0.3">
      <c r="A24" s="2"/>
      <c r="B24" s="21" t="s">
        <v>61</v>
      </c>
      <c r="C24" s="20">
        <v>451</v>
      </c>
    </row>
    <row r="25" spans="1:3" x14ac:dyDescent="0.3">
      <c r="A25" s="2"/>
      <c r="B25" s="21" t="s">
        <v>62</v>
      </c>
      <c r="C25" s="20">
        <v>51</v>
      </c>
    </row>
    <row r="26" spans="1:3" ht="28.8" x14ac:dyDescent="0.3">
      <c r="A26" s="2"/>
      <c r="B26" s="21" t="s">
        <v>63</v>
      </c>
      <c r="C26" s="20">
        <v>237</v>
      </c>
    </row>
    <row r="27" spans="1:3" ht="43.2" x14ac:dyDescent="0.3">
      <c r="A27" s="2"/>
      <c r="B27" s="21" t="s">
        <v>64</v>
      </c>
      <c r="C27" s="20">
        <v>6</v>
      </c>
    </row>
    <row r="28" spans="1:3" ht="43.2" x14ac:dyDescent="0.3">
      <c r="A28" s="2"/>
      <c r="B28" s="21" t="s">
        <v>65</v>
      </c>
      <c r="C28" s="20">
        <v>7</v>
      </c>
    </row>
    <row r="29" spans="1:3" ht="28.8" x14ac:dyDescent="0.3">
      <c r="A29" s="2">
        <v>40483</v>
      </c>
      <c r="B29" s="21" t="s">
        <v>66</v>
      </c>
      <c r="C29" s="20">
        <v>27</v>
      </c>
    </row>
    <row r="30" spans="1:3" ht="28.8" x14ac:dyDescent="0.3">
      <c r="A30" s="2">
        <v>40513</v>
      </c>
      <c r="B30" s="21" t="s">
        <v>67</v>
      </c>
      <c r="C30" s="20">
        <v>240</v>
      </c>
    </row>
    <row r="31" spans="1:3" ht="28.8" x14ac:dyDescent="0.3">
      <c r="A31" s="2"/>
      <c r="B31" s="21" t="s">
        <v>68</v>
      </c>
      <c r="C31" s="20">
        <v>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A50" sqref="A50"/>
    </sheetView>
  </sheetViews>
  <sheetFormatPr baseColWidth="10" defaultRowHeight="14.4" x14ac:dyDescent="0.3"/>
  <cols>
    <col min="1" max="1" width="7.44140625" bestFit="1" customWidth="1"/>
    <col min="2" max="2" width="48" customWidth="1"/>
    <col min="3" max="3" width="23" bestFit="1" customWidth="1"/>
  </cols>
  <sheetData>
    <row r="1" spans="1:3" x14ac:dyDescent="0.3">
      <c r="A1" s="1"/>
      <c r="B1" s="19" t="s">
        <v>0</v>
      </c>
      <c r="C1" s="20" t="s">
        <v>1</v>
      </c>
    </row>
    <row r="2" spans="1:3" x14ac:dyDescent="0.3">
      <c r="A2" s="2">
        <v>40544</v>
      </c>
      <c r="B2" s="21" t="s">
        <v>69</v>
      </c>
      <c r="C2" s="22">
        <v>15</v>
      </c>
    </row>
    <row r="3" spans="1:3" ht="28.8" x14ac:dyDescent="0.3">
      <c r="A3" s="2">
        <v>40575</v>
      </c>
      <c r="B3" s="21" t="s">
        <v>70</v>
      </c>
      <c r="C3" s="22">
        <v>25</v>
      </c>
    </row>
    <row r="4" spans="1:3" ht="28.8" x14ac:dyDescent="0.3">
      <c r="A4" s="2"/>
      <c r="B4" s="21" t="s">
        <v>71</v>
      </c>
      <c r="C4" s="22">
        <v>20</v>
      </c>
    </row>
    <row r="5" spans="1:3" x14ac:dyDescent="0.3">
      <c r="A5" s="2">
        <v>40603</v>
      </c>
      <c r="B5" s="21" t="s">
        <v>69</v>
      </c>
      <c r="C5" s="22">
        <v>23</v>
      </c>
    </row>
    <row r="6" spans="1:3" ht="28.8" x14ac:dyDescent="0.3">
      <c r="A6" s="2"/>
      <c r="B6" s="21" t="s">
        <v>71</v>
      </c>
      <c r="C6" s="22">
        <v>16</v>
      </c>
    </row>
    <row r="7" spans="1:3" x14ac:dyDescent="0.3">
      <c r="A7" s="2"/>
      <c r="B7" s="21" t="s">
        <v>72</v>
      </c>
      <c r="C7" s="22">
        <v>26</v>
      </c>
    </row>
    <row r="8" spans="1:3" ht="28.8" x14ac:dyDescent="0.3">
      <c r="A8" s="2"/>
      <c r="B8" s="21" t="s">
        <v>73</v>
      </c>
      <c r="C8" s="22">
        <v>25</v>
      </c>
    </row>
    <row r="9" spans="1:3" ht="28.8" x14ac:dyDescent="0.3">
      <c r="A9" s="2">
        <v>40634</v>
      </c>
      <c r="B9" s="21" t="s">
        <v>74</v>
      </c>
      <c r="C9" s="22">
        <v>23</v>
      </c>
    </row>
    <row r="10" spans="1:3" ht="28.8" x14ac:dyDescent="0.3">
      <c r="A10" s="2"/>
      <c r="B10" s="21" t="s">
        <v>75</v>
      </c>
      <c r="C10" s="22">
        <v>152</v>
      </c>
    </row>
    <row r="11" spans="1:3" ht="28.8" x14ac:dyDescent="0.3">
      <c r="A11" s="2"/>
      <c r="B11" s="21" t="s">
        <v>76</v>
      </c>
      <c r="C11" s="22">
        <v>289</v>
      </c>
    </row>
    <row r="12" spans="1:3" x14ac:dyDescent="0.3">
      <c r="A12" s="2"/>
      <c r="B12" s="21" t="s">
        <v>77</v>
      </c>
      <c r="C12" s="22">
        <v>125</v>
      </c>
    </row>
    <row r="13" spans="1:3" x14ac:dyDescent="0.3">
      <c r="A13" s="23"/>
      <c r="B13" s="21" t="s">
        <v>78</v>
      </c>
      <c r="C13" s="22">
        <v>35</v>
      </c>
    </row>
    <row r="14" spans="1:3" x14ac:dyDescent="0.3">
      <c r="A14" s="23"/>
      <c r="B14" s="21" t="s">
        <v>79</v>
      </c>
      <c r="C14" s="22">
        <v>147</v>
      </c>
    </row>
    <row r="15" spans="1:3" x14ac:dyDescent="0.3">
      <c r="A15" s="2"/>
      <c r="B15" s="21" t="s">
        <v>52</v>
      </c>
      <c r="C15" s="22">
        <v>86</v>
      </c>
    </row>
    <row r="16" spans="1:3" ht="28.8" x14ac:dyDescent="0.3">
      <c r="A16" s="2">
        <v>40664</v>
      </c>
      <c r="B16" s="21" t="s">
        <v>80</v>
      </c>
      <c r="C16" s="22">
        <v>82</v>
      </c>
    </row>
    <row r="17" spans="1:3" ht="28.8" x14ac:dyDescent="0.3">
      <c r="A17" s="2"/>
      <c r="B17" s="21" t="s">
        <v>81</v>
      </c>
      <c r="C17" s="22">
        <v>51</v>
      </c>
    </row>
    <row r="18" spans="1:3" ht="28.8" x14ac:dyDescent="0.3">
      <c r="A18" s="2"/>
      <c r="B18" s="21" t="s">
        <v>82</v>
      </c>
      <c r="C18" s="22">
        <v>9</v>
      </c>
    </row>
    <row r="19" spans="1:3" ht="43.2" x14ac:dyDescent="0.3">
      <c r="A19" s="2"/>
      <c r="B19" s="21" t="s">
        <v>83</v>
      </c>
      <c r="C19" s="22">
        <v>5</v>
      </c>
    </row>
    <row r="20" spans="1:3" ht="28.8" x14ac:dyDescent="0.3">
      <c r="A20" s="2">
        <v>40695</v>
      </c>
      <c r="B20" s="21" t="s">
        <v>84</v>
      </c>
      <c r="C20" s="22">
        <v>18</v>
      </c>
    </row>
    <row r="21" spans="1:3" ht="43.2" x14ac:dyDescent="0.3">
      <c r="A21" s="2"/>
      <c r="B21" s="28" t="s">
        <v>85</v>
      </c>
      <c r="C21" s="22">
        <v>40</v>
      </c>
    </row>
    <row r="22" spans="1:3" x14ac:dyDescent="0.3">
      <c r="A22" s="2">
        <v>40725</v>
      </c>
      <c r="B22" s="21" t="s">
        <v>86</v>
      </c>
      <c r="C22" s="22">
        <v>41</v>
      </c>
    </row>
    <row r="23" spans="1:3" ht="28.8" x14ac:dyDescent="0.3">
      <c r="A23" s="2"/>
      <c r="B23" s="21" t="s">
        <v>87</v>
      </c>
      <c r="C23" s="22">
        <v>58</v>
      </c>
    </row>
    <row r="24" spans="1:3" x14ac:dyDescent="0.3">
      <c r="A24" s="2">
        <v>40756</v>
      </c>
      <c r="B24" s="21" t="s">
        <v>88</v>
      </c>
      <c r="C24" s="22">
        <v>81</v>
      </c>
    </row>
    <row r="25" spans="1:3" ht="28.8" x14ac:dyDescent="0.3">
      <c r="A25" s="2"/>
      <c r="B25" s="29" t="s">
        <v>89</v>
      </c>
      <c r="C25" s="22">
        <v>301</v>
      </c>
    </row>
    <row r="26" spans="1:3" x14ac:dyDescent="0.3">
      <c r="A26" s="2">
        <v>40787</v>
      </c>
      <c r="B26" s="30" t="s">
        <v>90</v>
      </c>
      <c r="C26" s="22">
        <v>58</v>
      </c>
    </row>
    <row r="27" spans="1:3" ht="43.2" x14ac:dyDescent="0.3">
      <c r="A27" s="2"/>
      <c r="B27" s="30" t="s">
        <v>91</v>
      </c>
      <c r="C27" s="22">
        <v>2000</v>
      </c>
    </row>
    <row r="28" spans="1:3" ht="28.8" x14ac:dyDescent="0.3">
      <c r="A28" s="2"/>
      <c r="B28" s="30" t="s">
        <v>92</v>
      </c>
      <c r="C28" s="22">
        <v>26</v>
      </c>
    </row>
    <row r="29" spans="1:3" ht="28.8" x14ac:dyDescent="0.3">
      <c r="A29" s="2"/>
      <c r="B29" s="30" t="s">
        <v>93</v>
      </c>
      <c r="C29" s="22">
        <v>12</v>
      </c>
    </row>
    <row r="30" spans="1:3" ht="28.8" x14ac:dyDescent="0.3">
      <c r="A30" s="2"/>
      <c r="B30" s="30" t="s">
        <v>94</v>
      </c>
      <c r="C30" s="22">
        <v>23</v>
      </c>
    </row>
    <row r="31" spans="1:3" ht="28.8" x14ac:dyDescent="0.3">
      <c r="A31" s="2"/>
      <c r="B31" s="30" t="s">
        <v>95</v>
      </c>
      <c r="C31" s="22">
        <v>36</v>
      </c>
    </row>
    <row r="32" spans="1:3" ht="28.8" x14ac:dyDescent="0.3">
      <c r="A32" s="2"/>
      <c r="B32" s="30" t="s">
        <v>96</v>
      </c>
      <c r="C32" s="22">
        <v>4</v>
      </c>
    </row>
    <row r="33" spans="1:3" ht="28.8" x14ac:dyDescent="0.3">
      <c r="A33" s="2"/>
      <c r="B33" s="31" t="s">
        <v>97</v>
      </c>
      <c r="C33" s="22">
        <v>14</v>
      </c>
    </row>
    <row r="34" spans="1:3" x14ac:dyDescent="0.3">
      <c r="A34" s="2"/>
      <c r="B34" s="32" t="s">
        <v>98</v>
      </c>
      <c r="C34" s="22">
        <v>220</v>
      </c>
    </row>
    <row r="35" spans="1:3" x14ac:dyDescent="0.3">
      <c r="A35" s="2">
        <v>40817</v>
      </c>
      <c r="B35" s="21" t="s">
        <v>99</v>
      </c>
      <c r="C35" s="22">
        <v>321</v>
      </c>
    </row>
    <row r="36" spans="1:3" ht="28.8" x14ac:dyDescent="0.3">
      <c r="A36" s="2"/>
      <c r="B36" s="32" t="s">
        <v>100</v>
      </c>
      <c r="C36" s="22">
        <v>24</v>
      </c>
    </row>
    <row r="37" spans="1:3" ht="28.8" x14ac:dyDescent="0.3">
      <c r="A37" s="2"/>
      <c r="B37" s="31" t="s">
        <v>101</v>
      </c>
      <c r="C37" s="22">
        <v>34</v>
      </c>
    </row>
    <row r="38" spans="1:3" x14ac:dyDescent="0.3">
      <c r="A38" s="2"/>
      <c r="B38" s="32" t="s">
        <v>102</v>
      </c>
      <c r="C38" s="22">
        <v>113</v>
      </c>
    </row>
    <row r="39" spans="1:3" ht="28.8" x14ac:dyDescent="0.3">
      <c r="A39" s="2"/>
      <c r="B39" s="32" t="s">
        <v>103</v>
      </c>
      <c r="C39" s="22">
        <v>70</v>
      </c>
    </row>
    <row r="40" spans="1:3" x14ac:dyDescent="0.3">
      <c r="A40" s="2"/>
      <c r="B40" s="21" t="s">
        <v>104</v>
      </c>
      <c r="C40" s="22">
        <v>9</v>
      </c>
    </row>
    <row r="41" spans="1:3" x14ac:dyDescent="0.3">
      <c r="A41" s="2"/>
      <c r="B41" s="21" t="s">
        <v>105</v>
      </c>
      <c r="C41" s="22">
        <v>359</v>
      </c>
    </row>
    <row r="42" spans="1:3" ht="28.8" x14ac:dyDescent="0.3">
      <c r="A42" s="2">
        <v>40848</v>
      </c>
      <c r="B42" s="21" t="s">
        <v>106</v>
      </c>
      <c r="C42" s="22">
        <v>22</v>
      </c>
    </row>
    <row r="43" spans="1:3" ht="28.8" x14ac:dyDescent="0.3">
      <c r="A43" s="2"/>
      <c r="B43" s="21" t="s">
        <v>106</v>
      </c>
      <c r="C43" s="22">
        <v>14</v>
      </c>
    </row>
    <row r="44" spans="1:3" ht="28.8" x14ac:dyDescent="0.3">
      <c r="A44" s="2"/>
      <c r="B44" s="3" t="s">
        <v>107</v>
      </c>
      <c r="C44" s="22">
        <v>27</v>
      </c>
    </row>
    <row r="45" spans="1:3" ht="28.8" x14ac:dyDescent="0.3">
      <c r="A45" s="2"/>
      <c r="B45" s="32" t="s">
        <v>108</v>
      </c>
      <c r="C45" s="22">
        <v>48</v>
      </c>
    </row>
    <row r="46" spans="1:3" ht="28.8" x14ac:dyDescent="0.3">
      <c r="A46" s="2"/>
      <c r="B46" s="32" t="s">
        <v>109</v>
      </c>
      <c r="C46" s="22">
        <v>40</v>
      </c>
    </row>
    <row r="47" spans="1:3" ht="28.8" x14ac:dyDescent="0.3">
      <c r="A47" s="2"/>
      <c r="B47" s="33" t="s">
        <v>110</v>
      </c>
      <c r="C47" s="22">
        <v>16</v>
      </c>
    </row>
    <row r="48" spans="1:3" x14ac:dyDescent="0.3">
      <c r="A48" s="2"/>
      <c r="B48" s="32" t="s">
        <v>111</v>
      </c>
      <c r="C48" s="22">
        <v>234</v>
      </c>
    </row>
    <row r="49" spans="1:3" ht="28.8" x14ac:dyDescent="0.3">
      <c r="A49" s="2">
        <v>40878</v>
      </c>
      <c r="B49" s="32" t="s">
        <v>112</v>
      </c>
      <c r="C49" s="22">
        <v>25</v>
      </c>
    </row>
    <row r="50" spans="1:3" ht="28.8" x14ac:dyDescent="0.3">
      <c r="A50" s="1"/>
      <c r="B50" s="32" t="s">
        <v>109</v>
      </c>
      <c r="C50" s="22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2" sqref="A2:A3"/>
    </sheetView>
  </sheetViews>
  <sheetFormatPr baseColWidth="10" defaultRowHeight="14.4" x14ac:dyDescent="0.3"/>
  <cols>
    <col min="5" max="5" width="11.44140625" style="34"/>
  </cols>
  <sheetData>
    <row r="1" spans="1:5" x14ac:dyDescent="0.3">
      <c r="B1" s="37">
        <v>2012</v>
      </c>
      <c r="C1" s="37">
        <v>2013</v>
      </c>
      <c r="D1" s="37">
        <v>2014</v>
      </c>
    </row>
    <row r="2" spans="1:5" x14ac:dyDescent="0.3">
      <c r="A2" s="37" t="s">
        <v>113</v>
      </c>
      <c r="B2" s="38">
        <v>51</v>
      </c>
      <c r="C2" s="38">
        <v>79</v>
      </c>
      <c r="D2" s="39">
        <v>159</v>
      </c>
      <c r="E2" s="35"/>
    </row>
    <row r="3" spans="1:5" x14ac:dyDescent="0.3">
      <c r="A3" s="37" t="s">
        <v>114</v>
      </c>
      <c r="B3" s="40">
        <v>6036</v>
      </c>
      <c r="C3" s="40">
        <v>16251</v>
      </c>
      <c r="D3" s="41">
        <v>6664</v>
      </c>
      <c r="E3" s="36"/>
    </row>
    <row r="4" spans="1:5" x14ac:dyDescent="0.3">
      <c r="A4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7.44140625" style="10" bestFit="1" customWidth="1"/>
    <col min="2" max="2" width="44.88671875" style="10" bestFit="1" customWidth="1"/>
    <col min="3" max="3" width="18.33203125" style="10" customWidth="1"/>
    <col min="4" max="16384" width="11.44140625" style="10"/>
  </cols>
  <sheetData>
    <row r="1" spans="1:3" ht="28.8" x14ac:dyDescent="0.3">
      <c r="A1" s="7"/>
      <c r="B1" s="8" t="s">
        <v>0</v>
      </c>
      <c r="C1" s="9" t="s">
        <v>1</v>
      </c>
    </row>
    <row r="2" spans="1:3" x14ac:dyDescent="0.3">
      <c r="A2" s="7"/>
      <c r="B2" s="8"/>
      <c r="C2" s="9"/>
    </row>
    <row r="3" spans="1:3" ht="31.2" x14ac:dyDescent="0.3">
      <c r="A3" s="4">
        <v>42005</v>
      </c>
      <c r="B3" s="11" t="s">
        <v>2</v>
      </c>
      <c r="C3" s="5">
        <v>41</v>
      </c>
    </row>
    <row r="4" spans="1:3" ht="43.2" x14ac:dyDescent="0.3">
      <c r="A4" s="4">
        <v>42036</v>
      </c>
      <c r="B4" s="12" t="s">
        <v>3</v>
      </c>
      <c r="C4" s="5">
        <v>94</v>
      </c>
    </row>
    <row r="5" spans="1:3" ht="43.2" x14ac:dyDescent="0.3">
      <c r="A5" s="4"/>
      <c r="B5" s="13" t="s">
        <v>4</v>
      </c>
      <c r="C5" s="5">
        <v>13</v>
      </c>
    </row>
    <row r="6" spans="1:3" ht="31.2" x14ac:dyDescent="0.3">
      <c r="A6" s="4">
        <v>42064</v>
      </c>
      <c r="B6" s="14" t="s">
        <v>5</v>
      </c>
      <c r="C6" s="5">
        <v>106</v>
      </c>
    </row>
    <row r="7" spans="1:3" ht="31.2" x14ac:dyDescent="0.3">
      <c r="A7" s="4"/>
      <c r="B7" s="11" t="s">
        <v>6</v>
      </c>
      <c r="C7" s="5">
        <v>7</v>
      </c>
    </row>
    <row r="8" spans="1:3" ht="15.6" x14ac:dyDescent="0.3">
      <c r="A8" s="4"/>
      <c r="B8" s="14" t="s">
        <v>7</v>
      </c>
      <c r="C8" s="5">
        <v>15</v>
      </c>
    </row>
    <row r="9" spans="1:3" x14ac:dyDescent="0.3">
      <c r="A9" s="4"/>
      <c r="B9" s="6" t="s">
        <v>8</v>
      </c>
      <c r="C9" s="5">
        <v>13</v>
      </c>
    </row>
    <row r="10" spans="1:3" ht="15.6" x14ac:dyDescent="0.3">
      <c r="A10" s="4">
        <v>42095</v>
      </c>
      <c r="B10" s="14" t="s">
        <v>7</v>
      </c>
      <c r="C10" s="5">
        <v>22</v>
      </c>
    </row>
    <row r="11" spans="1:3" ht="28.8" x14ac:dyDescent="0.3">
      <c r="A11" s="4"/>
      <c r="B11" s="6" t="s">
        <v>9</v>
      </c>
      <c r="C11" s="5">
        <v>1200</v>
      </c>
    </row>
    <row r="12" spans="1:3" ht="31.2" x14ac:dyDescent="0.3">
      <c r="A12" s="4"/>
      <c r="B12" s="11" t="s">
        <v>10</v>
      </c>
      <c r="C12" s="5">
        <v>77</v>
      </c>
    </row>
    <row r="13" spans="1:3" ht="15.6" x14ac:dyDescent="0.3">
      <c r="A13" s="4">
        <v>42125</v>
      </c>
      <c r="B13" s="15" t="s">
        <v>7</v>
      </c>
      <c r="C13" s="5">
        <v>16</v>
      </c>
    </row>
    <row r="14" spans="1:3" ht="15.6" x14ac:dyDescent="0.3">
      <c r="A14" s="7"/>
      <c r="B14" s="15" t="s">
        <v>11</v>
      </c>
      <c r="C14" s="5">
        <v>12</v>
      </c>
    </row>
    <row r="15" spans="1:3" ht="31.2" x14ac:dyDescent="0.3">
      <c r="A15" s="4"/>
      <c r="B15" s="11" t="s">
        <v>12</v>
      </c>
      <c r="C15" s="5">
        <v>238</v>
      </c>
    </row>
    <row r="16" spans="1:3" ht="46.8" x14ac:dyDescent="0.3">
      <c r="A16" s="4">
        <v>42156</v>
      </c>
      <c r="B16" s="11" t="s">
        <v>13</v>
      </c>
      <c r="C16" s="5">
        <v>36</v>
      </c>
    </row>
    <row r="17" spans="1:3" ht="31.2" x14ac:dyDescent="0.3">
      <c r="A17" s="4"/>
      <c r="B17" s="11" t="s">
        <v>14</v>
      </c>
      <c r="C17" s="5">
        <v>7</v>
      </c>
    </row>
    <row r="18" spans="1:3" x14ac:dyDescent="0.3">
      <c r="A18" s="4">
        <v>42186</v>
      </c>
      <c r="B18" s="16" t="s">
        <v>15</v>
      </c>
      <c r="C18" s="5">
        <v>60</v>
      </c>
    </row>
    <row r="19" spans="1:3" ht="28.8" x14ac:dyDescent="0.3">
      <c r="A19" s="4">
        <v>42217</v>
      </c>
      <c r="B19" s="12" t="s">
        <v>16</v>
      </c>
      <c r="C19" s="5">
        <v>187</v>
      </c>
    </row>
    <row r="20" spans="1:3" ht="28.8" x14ac:dyDescent="0.3">
      <c r="A20" s="4"/>
      <c r="B20" s="12" t="s">
        <v>17</v>
      </c>
      <c r="C20" s="5">
        <v>102</v>
      </c>
    </row>
    <row r="21" spans="1:3" x14ac:dyDescent="0.3">
      <c r="A21" s="4"/>
      <c r="B21" s="12" t="s">
        <v>18</v>
      </c>
      <c r="C21" s="5">
        <v>21</v>
      </c>
    </row>
    <row r="22" spans="1:3" x14ac:dyDescent="0.3">
      <c r="A22" s="7"/>
      <c r="B22" s="12" t="s">
        <v>19</v>
      </c>
      <c r="C22" s="5">
        <v>82</v>
      </c>
    </row>
    <row r="23" spans="1:3" x14ac:dyDescent="0.3">
      <c r="A23" s="7"/>
      <c r="B23" s="12" t="s">
        <v>20</v>
      </c>
      <c r="C23" s="5">
        <v>100</v>
      </c>
    </row>
    <row r="24" spans="1:3" ht="28.8" x14ac:dyDescent="0.3">
      <c r="A24" s="7"/>
      <c r="B24" s="17" t="s">
        <v>21</v>
      </c>
      <c r="C24" s="5">
        <v>201</v>
      </c>
    </row>
    <row r="25" spans="1:3" x14ac:dyDescent="0.3">
      <c r="A25" s="7"/>
      <c r="B25" s="12" t="s">
        <v>22</v>
      </c>
      <c r="C25" s="5">
        <v>30</v>
      </c>
    </row>
    <row r="26" spans="1:3" x14ac:dyDescent="0.3">
      <c r="A26" s="7"/>
      <c r="B26" s="12" t="s">
        <v>23</v>
      </c>
      <c r="C26" s="5">
        <v>47</v>
      </c>
    </row>
    <row r="27" spans="1:3" x14ac:dyDescent="0.3">
      <c r="A27" s="7"/>
      <c r="B27" s="12" t="s">
        <v>24</v>
      </c>
      <c r="C27" s="5">
        <v>12</v>
      </c>
    </row>
    <row r="28" spans="1:3" ht="28.8" x14ac:dyDescent="0.3">
      <c r="A28" s="4">
        <v>42248</v>
      </c>
      <c r="B28" s="12" t="s">
        <v>25</v>
      </c>
      <c r="C28" s="5">
        <v>12</v>
      </c>
    </row>
    <row r="29" spans="1:3" ht="28.8" x14ac:dyDescent="0.3">
      <c r="A29" s="4"/>
      <c r="B29" s="12" t="s">
        <v>26</v>
      </c>
      <c r="C29" s="5">
        <v>21</v>
      </c>
    </row>
    <row r="30" spans="1:3" ht="28.8" x14ac:dyDescent="0.3">
      <c r="A30" s="4"/>
      <c r="B30" s="12" t="s">
        <v>27</v>
      </c>
      <c r="C30" s="5">
        <v>119</v>
      </c>
    </row>
    <row r="31" spans="1:3" ht="28.8" x14ac:dyDescent="0.3">
      <c r="A31" s="4"/>
      <c r="B31" s="12" t="s">
        <v>28</v>
      </c>
      <c r="C31" s="5">
        <v>7</v>
      </c>
    </row>
    <row r="32" spans="1:3" ht="28.8" x14ac:dyDescent="0.3">
      <c r="A32" s="4"/>
      <c r="B32" s="12" t="s">
        <v>25</v>
      </c>
      <c r="C32" s="5">
        <v>14</v>
      </c>
    </row>
    <row r="33" spans="1:3" x14ac:dyDescent="0.3">
      <c r="A33" s="4"/>
      <c r="B33" s="12" t="s">
        <v>29</v>
      </c>
      <c r="C33" s="5">
        <v>26</v>
      </c>
    </row>
    <row r="34" spans="1:3" ht="28.8" x14ac:dyDescent="0.3">
      <c r="A34" s="4"/>
      <c r="B34" s="12" t="s">
        <v>30</v>
      </c>
      <c r="C34" s="5">
        <v>372</v>
      </c>
    </row>
    <row r="35" spans="1:3" x14ac:dyDescent="0.3">
      <c r="A35" s="4">
        <v>42278</v>
      </c>
      <c r="B35" s="12" t="s">
        <v>31</v>
      </c>
      <c r="C35" s="5">
        <v>42</v>
      </c>
    </row>
    <row r="36" spans="1:3" ht="28.8" x14ac:dyDescent="0.3">
      <c r="A36" s="4"/>
      <c r="B36" s="6" t="s">
        <v>32</v>
      </c>
      <c r="C36" s="5">
        <v>58</v>
      </c>
    </row>
    <row r="37" spans="1:3" ht="28.8" x14ac:dyDescent="0.3">
      <c r="A37" s="4"/>
      <c r="B37" s="6" t="s">
        <v>33</v>
      </c>
      <c r="C37" s="5">
        <v>10</v>
      </c>
    </row>
    <row r="38" spans="1:3" ht="28.8" x14ac:dyDescent="0.3">
      <c r="A38" s="4"/>
      <c r="B38" s="16" t="s">
        <v>34</v>
      </c>
      <c r="C38" s="5">
        <v>303</v>
      </c>
    </row>
    <row r="39" spans="1:3" ht="43.2" x14ac:dyDescent="0.3">
      <c r="A39" s="4"/>
      <c r="B39" s="16" t="s">
        <v>35</v>
      </c>
      <c r="C39" s="5">
        <v>10</v>
      </c>
    </row>
    <row r="40" spans="1:3" x14ac:dyDescent="0.3">
      <c r="A40" s="4"/>
      <c r="B40" s="17" t="s">
        <v>36</v>
      </c>
      <c r="C40" s="5">
        <v>19</v>
      </c>
    </row>
    <row r="41" spans="1:3" ht="28.8" x14ac:dyDescent="0.3">
      <c r="A41" s="4">
        <v>42309</v>
      </c>
      <c r="B41" s="16" t="s">
        <v>37</v>
      </c>
      <c r="C41" s="5">
        <v>33</v>
      </c>
    </row>
    <row r="42" spans="1:3" ht="28.8" x14ac:dyDescent="0.3">
      <c r="A42" s="4"/>
      <c r="B42" s="16" t="s">
        <v>38</v>
      </c>
      <c r="C42" s="5">
        <v>20</v>
      </c>
    </row>
    <row r="43" spans="1:3" ht="28.8" x14ac:dyDescent="0.3">
      <c r="A43" s="4"/>
      <c r="B43" s="16" t="s">
        <v>39</v>
      </c>
      <c r="C43" s="5">
        <v>24</v>
      </c>
    </row>
    <row r="44" spans="1:3" ht="28.8" x14ac:dyDescent="0.3">
      <c r="A44" s="4"/>
      <c r="B44" s="16" t="s">
        <v>40</v>
      </c>
      <c r="C44" s="5">
        <v>84</v>
      </c>
    </row>
    <row r="45" spans="1:3" ht="15.6" x14ac:dyDescent="0.3">
      <c r="A45" s="4">
        <v>42339</v>
      </c>
      <c r="B45" s="18" t="s">
        <v>41</v>
      </c>
      <c r="C45" s="5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topLeftCell="A88" workbookViewId="0">
      <selection activeCell="C98" sqref="C98"/>
    </sheetView>
  </sheetViews>
  <sheetFormatPr baseColWidth="10" defaultRowHeight="14.4" x14ac:dyDescent="0.3"/>
  <cols>
    <col min="1" max="1" width="8.44140625" style="52" customWidth="1"/>
    <col min="2" max="2" width="54.5546875" style="53" customWidth="1"/>
    <col min="3" max="3" width="15.6640625" style="54" customWidth="1"/>
  </cols>
  <sheetData>
    <row r="1" spans="1:3" ht="28.8" x14ac:dyDescent="0.3">
      <c r="A1" s="1"/>
      <c r="B1" s="42" t="s">
        <v>0</v>
      </c>
      <c r="C1" s="43" t="s">
        <v>1</v>
      </c>
    </row>
    <row r="2" spans="1:3" x14ac:dyDescent="0.3">
      <c r="A2" s="1"/>
      <c r="B2" s="42"/>
      <c r="C2" s="43"/>
    </row>
    <row r="3" spans="1:3" ht="15.6" x14ac:dyDescent="0.3">
      <c r="A3" s="2">
        <v>42370</v>
      </c>
      <c r="B3" s="44" t="s">
        <v>116</v>
      </c>
      <c r="C3" s="45">
        <v>10</v>
      </c>
    </row>
    <row r="4" spans="1:3" x14ac:dyDescent="0.3">
      <c r="A4" s="2"/>
      <c r="B4" s="58" t="s">
        <v>117</v>
      </c>
      <c r="C4" s="45">
        <v>55</v>
      </c>
    </row>
    <row r="5" spans="1:3" x14ac:dyDescent="0.3">
      <c r="A5" s="2"/>
      <c r="B5" s="59"/>
      <c r="C5" s="45">
        <v>19</v>
      </c>
    </row>
    <row r="6" spans="1:3" ht="31.2" x14ac:dyDescent="0.3">
      <c r="A6" s="2"/>
      <c r="B6" s="46" t="s">
        <v>118</v>
      </c>
      <c r="C6" s="45">
        <v>55</v>
      </c>
    </row>
    <row r="7" spans="1:3" ht="31.2" x14ac:dyDescent="0.3">
      <c r="A7" s="2"/>
      <c r="B7" s="46" t="s">
        <v>119</v>
      </c>
      <c r="C7" s="45">
        <v>9</v>
      </c>
    </row>
    <row r="8" spans="1:3" ht="31.2" x14ac:dyDescent="0.3">
      <c r="A8" s="2"/>
      <c r="B8" s="46" t="s">
        <v>120</v>
      </c>
      <c r="C8" s="45">
        <v>37</v>
      </c>
    </row>
    <row r="9" spans="1:3" ht="31.2" x14ac:dyDescent="0.3">
      <c r="A9" s="2">
        <v>42401</v>
      </c>
      <c r="B9" s="44" t="s">
        <v>119</v>
      </c>
      <c r="C9" s="45">
        <v>15</v>
      </c>
    </row>
    <row r="10" spans="1:3" ht="15.6" x14ac:dyDescent="0.3">
      <c r="A10" s="2"/>
      <c r="B10" s="47" t="s">
        <v>121</v>
      </c>
      <c r="C10" s="45">
        <v>20</v>
      </c>
    </row>
    <row r="11" spans="1:3" ht="31.2" x14ac:dyDescent="0.3">
      <c r="A11" s="2"/>
      <c r="B11" s="44" t="s">
        <v>122</v>
      </c>
      <c r="C11" s="45">
        <v>15</v>
      </c>
    </row>
    <row r="12" spans="1:3" ht="31.2" x14ac:dyDescent="0.3">
      <c r="A12" s="2"/>
      <c r="B12" s="44" t="s">
        <v>122</v>
      </c>
      <c r="C12" s="45">
        <v>15</v>
      </c>
    </row>
    <row r="13" spans="1:3" ht="15.6" x14ac:dyDescent="0.3">
      <c r="A13" s="2"/>
      <c r="B13" s="44" t="s">
        <v>123</v>
      </c>
      <c r="C13" s="45">
        <v>15</v>
      </c>
    </row>
    <row r="14" spans="1:3" x14ac:dyDescent="0.3">
      <c r="A14" s="2">
        <v>42430</v>
      </c>
      <c r="B14" s="48" t="s">
        <v>124</v>
      </c>
      <c r="C14" s="45">
        <v>49</v>
      </c>
    </row>
    <row r="15" spans="1:3" ht="28.8" x14ac:dyDescent="0.3">
      <c r="A15" s="2"/>
      <c r="B15" s="48" t="s">
        <v>119</v>
      </c>
      <c r="C15" s="45">
        <v>3</v>
      </c>
    </row>
    <row r="16" spans="1:3" x14ac:dyDescent="0.3">
      <c r="A16" s="2"/>
      <c r="B16" s="48" t="s">
        <v>125</v>
      </c>
      <c r="C16" s="45">
        <v>183</v>
      </c>
    </row>
    <row r="17" spans="1:3" ht="28.8" x14ac:dyDescent="0.3">
      <c r="A17" s="2"/>
      <c r="B17" s="48" t="s">
        <v>126</v>
      </c>
      <c r="C17" s="45">
        <v>48</v>
      </c>
    </row>
    <row r="18" spans="1:3" x14ac:dyDescent="0.3">
      <c r="A18" s="2"/>
      <c r="B18" s="48" t="s">
        <v>127</v>
      </c>
      <c r="C18" s="45">
        <v>15</v>
      </c>
    </row>
    <row r="19" spans="1:3" x14ac:dyDescent="0.3">
      <c r="A19" s="2">
        <v>42461</v>
      </c>
      <c r="B19" s="48" t="s">
        <v>128</v>
      </c>
      <c r="C19" s="45">
        <v>23</v>
      </c>
    </row>
    <row r="20" spans="1:3" ht="28.8" x14ac:dyDescent="0.3">
      <c r="A20" s="2"/>
      <c r="B20" s="48" t="s">
        <v>129</v>
      </c>
      <c r="C20" s="45">
        <v>16</v>
      </c>
    </row>
    <row r="21" spans="1:3" ht="28.8" x14ac:dyDescent="0.3">
      <c r="A21" s="2"/>
      <c r="B21" s="48" t="s">
        <v>130</v>
      </c>
      <c r="C21" s="45">
        <v>22</v>
      </c>
    </row>
    <row r="22" spans="1:3" ht="28.8" x14ac:dyDescent="0.3">
      <c r="A22" s="2"/>
      <c r="B22" s="48" t="s">
        <v>131</v>
      </c>
      <c r="C22" s="45">
        <v>33</v>
      </c>
    </row>
    <row r="23" spans="1:3" x14ac:dyDescent="0.3">
      <c r="A23" s="2"/>
      <c r="B23" s="48" t="s">
        <v>132</v>
      </c>
      <c r="C23" s="45">
        <v>7</v>
      </c>
    </row>
    <row r="24" spans="1:3" x14ac:dyDescent="0.3">
      <c r="A24" s="2"/>
      <c r="B24" s="48" t="s">
        <v>133</v>
      </c>
      <c r="C24" s="45">
        <v>1068</v>
      </c>
    </row>
    <row r="25" spans="1:3" ht="28.8" x14ac:dyDescent="0.3">
      <c r="A25" s="2">
        <v>42491</v>
      </c>
      <c r="B25" s="49" t="s">
        <v>119</v>
      </c>
      <c r="C25" s="45">
        <v>14</v>
      </c>
    </row>
    <row r="26" spans="1:3" x14ac:dyDescent="0.3">
      <c r="A26" s="2"/>
      <c r="B26" s="49" t="s">
        <v>134</v>
      </c>
      <c r="C26" s="45">
        <v>24</v>
      </c>
    </row>
    <row r="27" spans="1:3" ht="28.8" x14ac:dyDescent="0.3">
      <c r="A27" s="2"/>
      <c r="B27" s="49" t="s">
        <v>135</v>
      </c>
      <c r="C27" s="45">
        <v>17</v>
      </c>
    </row>
    <row r="28" spans="1:3" ht="28.8" x14ac:dyDescent="0.3">
      <c r="A28" s="2"/>
      <c r="B28" s="49" t="s">
        <v>136</v>
      </c>
      <c r="C28" s="45">
        <v>24</v>
      </c>
    </row>
    <row r="29" spans="1:3" x14ac:dyDescent="0.3">
      <c r="A29" s="2"/>
      <c r="B29" s="49" t="s">
        <v>137</v>
      </c>
      <c r="C29" s="45">
        <v>32</v>
      </c>
    </row>
    <row r="30" spans="1:3" x14ac:dyDescent="0.3">
      <c r="A30" s="2"/>
      <c r="B30" s="49" t="s">
        <v>138</v>
      </c>
      <c r="C30" s="45">
        <v>165</v>
      </c>
    </row>
    <row r="31" spans="1:3" ht="28.8" x14ac:dyDescent="0.3">
      <c r="A31" s="2"/>
      <c r="B31" s="49" t="s">
        <v>139</v>
      </c>
      <c r="C31" s="45">
        <v>26</v>
      </c>
    </row>
    <row r="32" spans="1:3" x14ac:dyDescent="0.3">
      <c r="A32" s="2">
        <v>42522</v>
      </c>
      <c r="B32" s="49" t="s">
        <v>140</v>
      </c>
      <c r="C32" s="45">
        <v>51</v>
      </c>
    </row>
    <row r="33" spans="1:3" x14ac:dyDescent="0.3">
      <c r="A33" s="2"/>
      <c r="B33" s="49" t="s">
        <v>141</v>
      </c>
      <c r="C33" s="45">
        <v>18</v>
      </c>
    </row>
    <row r="34" spans="1:3" x14ac:dyDescent="0.3">
      <c r="A34" s="2"/>
      <c r="B34" s="49" t="s">
        <v>142</v>
      </c>
      <c r="C34" s="45">
        <v>22</v>
      </c>
    </row>
    <row r="35" spans="1:3" x14ac:dyDescent="0.3">
      <c r="A35" s="2"/>
      <c r="B35" s="49" t="s">
        <v>143</v>
      </c>
      <c r="C35" s="45">
        <v>27</v>
      </c>
    </row>
    <row r="36" spans="1:3" x14ac:dyDescent="0.3">
      <c r="A36" s="2"/>
      <c r="B36" s="49" t="s">
        <v>144</v>
      </c>
      <c r="C36" s="45">
        <v>28</v>
      </c>
    </row>
    <row r="37" spans="1:3" ht="28.8" x14ac:dyDescent="0.3">
      <c r="A37" s="2"/>
      <c r="B37" s="49" t="s">
        <v>145</v>
      </c>
      <c r="C37" s="45">
        <v>6</v>
      </c>
    </row>
    <row r="38" spans="1:3" ht="28.8" x14ac:dyDescent="0.3">
      <c r="A38" s="2"/>
      <c r="B38" s="49" t="s">
        <v>145</v>
      </c>
      <c r="C38" s="45">
        <v>11</v>
      </c>
    </row>
    <row r="39" spans="1:3" x14ac:dyDescent="0.3">
      <c r="A39" s="2">
        <v>42552</v>
      </c>
      <c r="B39" s="49" t="s">
        <v>146</v>
      </c>
      <c r="C39" s="45">
        <v>19</v>
      </c>
    </row>
    <row r="40" spans="1:3" x14ac:dyDescent="0.3">
      <c r="A40" s="2"/>
      <c r="B40" s="49" t="s">
        <v>147</v>
      </c>
      <c r="C40" s="45">
        <v>60</v>
      </c>
    </row>
    <row r="41" spans="1:3" x14ac:dyDescent="0.3">
      <c r="A41" s="2"/>
      <c r="B41" s="49" t="s">
        <v>148</v>
      </c>
      <c r="C41" s="45">
        <v>43</v>
      </c>
    </row>
    <row r="42" spans="1:3" x14ac:dyDescent="0.3">
      <c r="A42" s="2"/>
      <c r="B42" s="49" t="s">
        <v>149</v>
      </c>
      <c r="C42" s="45">
        <v>40</v>
      </c>
    </row>
    <row r="43" spans="1:3" x14ac:dyDescent="0.3">
      <c r="A43" s="2"/>
      <c r="B43" s="49" t="s">
        <v>150</v>
      </c>
      <c r="C43" s="45">
        <v>12</v>
      </c>
    </row>
    <row r="44" spans="1:3" x14ac:dyDescent="0.3">
      <c r="A44" s="2"/>
      <c r="B44" s="49" t="s">
        <v>143</v>
      </c>
      <c r="C44" s="45">
        <v>30</v>
      </c>
    </row>
    <row r="45" spans="1:3" ht="28.8" x14ac:dyDescent="0.3">
      <c r="A45" s="2"/>
      <c r="B45" s="49" t="s">
        <v>119</v>
      </c>
      <c r="C45" s="45">
        <v>14</v>
      </c>
    </row>
    <row r="46" spans="1:3" x14ac:dyDescent="0.3">
      <c r="A46" s="2">
        <v>42583</v>
      </c>
      <c r="B46" s="49" t="s">
        <v>151</v>
      </c>
      <c r="C46" s="45">
        <v>45</v>
      </c>
    </row>
    <row r="47" spans="1:3" x14ac:dyDescent="0.3">
      <c r="A47" s="2"/>
      <c r="B47" s="49" t="s">
        <v>152</v>
      </c>
      <c r="C47" s="45">
        <v>14</v>
      </c>
    </row>
    <row r="48" spans="1:3" ht="28.8" x14ac:dyDescent="0.3">
      <c r="A48" s="2"/>
      <c r="B48" s="49" t="s">
        <v>153</v>
      </c>
      <c r="C48" s="45">
        <v>24</v>
      </c>
    </row>
    <row r="49" spans="1:3" ht="28.8" x14ac:dyDescent="0.3">
      <c r="A49" s="2"/>
      <c r="B49" s="49" t="s">
        <v>154</v>
      </c>
      <c r="C49" s="45">
        <v>239</v>
      </c>
    </row>
    <row r="50" spans="1:3" x14ac:dyDescent="0.3">
      <c r="A50" s="2"/>
      <c r="B50" s="49" t="s">
        <v>155</v>
      </c>
      <c r="C50" s="45">
        <v>14</v>
      </c>
    </row>
    <row r="51" spans="1:3" ht="28.8" x14ac:dyDescent="0.3">
      <c r="A51" s="2"/>
      <c r="B51" s="49" t="s">
        <v>156</v>
      </c>
      <c r="C51" s="45">
        <v>61</v>
      </c>
    </row>
    <row r="52" spans="1:3" ht="28.8" x14ac:dyDescent="0.3">
      <c r="A52" s="2"/>
      <c r="B52" s="49" t="s">
        <v>157</v>
      </c>
      <c r="C52" s="45">
        <v>62</v>
      </c>
    </row>
    <row r="53" spans="1:3" ht="28.8" x14ac:dyDescent="0.3">
      <c r="A53" s="2"/>
      <c r="B53" s="49" t="s">
        <v>119</v>
      </c>
      <c r="C53" s="45">
        <v>16</v>
      </c>
    </row>
    <row r="54" spans="1:3" ht="28.8" x14ac:dyDescent="0.3">
      <c r="A54" s="2"/>
      <c r="B54" s="49" t="s">
        <v>158</v>
      </c>
      <c r="C54" s="45">
        <v>6</v>
      </c>
    </row>
    <row r="55" spans="1:3" ht="43.2" x14ac:dyDescent="0.3">
      <c r="A55" s="2"/>
      <c r="B55" s="49" t="s">
        <v>159</v>
      </c>
      <c r="C55" s="45">
        <v>7</v>
      </c>
    </row>
    <row r="56" spans="1:3" x14ac:dyDescent="0.3">
      <c r="A56" s="2"/>
      <c r="B56" s="49" t="s">
        <v>160</v>
      </c>
      <c r="C56" s="45">
        <v>99</v>
      </c>
    </row>
    <row r="57" spans="1:3" x14ac:dyDescent="0.3">
      <c r="A57" s="2"/>
      <c r="B57" s="49" t="s">
        <v>143</v>
      </c>
      <c r="C57" s="45">
        <v>44</v>
      </c>
    </row>
    <row r="58" spans="1:3" ht="28.8" x14ac:dyDescent="0.3">
      <c r="A58" s="2">
        <v>42614</v>
      </c>
      <c r="B58" s="3" t="s">
        <v>161</v>
      </c>
      <c r="C58" s="45">
        <v>108</v>
      </c>
    </row>
    <row r="59" spans="1:3" ht="28.8" x14ac:dyDescent="0.3">
      <c r="A59" s="2"/>
      <c r="B59" s="3" t="s">
        <v>162</v>
      </c>
      <c r="C59" s="45">
        <v>131</v>
      </c>
    </row>
    <row r="60" spans="1:3" x14ac:dyDescent="0.3">
      <c r="A60" s="2"/>
      <c r="B60" s="3" t="s">
        <v>163</v>
      </c>
      <c r="C60" s="45">
        <v>47</v>
      </c>
    </row>
    <row r="61" spans="1:3" x14ac:dyDescent="0.3">
      <c r="A61" s="2"/>
      <c r="B61" s="3" t="s">
        <v>164</v>
      </c>
      <c r="C61" s="45">
        <v>18</v>
      </c>
    </row>
    <row r="62" spans="1:3" ht="28.8" x14ac:dyDescent="0.3">
      <c r="A62" s="2"/>
      <c r="B62" s="3" t="s">
        <v>165</v>
      </c>
      <c r="C62" s="45">
        <v>37</v>
      </c>
    </row>
    <row r="63" spans="1:3" x14ac:dyDescent="0.3">
      <c r="A63" s="2"/>
      <c r="B63" s="3" t="s">
        <v>166</v>
      </c>
      <c r="C63" s="45">
        <v>18</v>
      </c>
    </row>
    <row r="64" spans="1:3" x14ac:dyDescent="0.3">
      <c r="A64" s="2"/>
      <c r="B64" s="3" t="s">
        <v>167</v>
      </c>
      <c r="C64" s="45">
        <v>108</v>
      </c>
    </row>
    <row r="65" spans="1:3" x14ac:dyDescent="0.3">
      <c r="A65" s="2"/>
      <c r="B65" s="3" t="s">
        <v>168</v>
      </c>
      <c r="C65" s="45">
        <v>28</v>
      </c>
    </row>
    <row r="66" spans="1:3" x14ac:dyDescent="0.3">
      <c r="A66" s="2"/>
      <c r="B66" s="3" t="s">
        <v>169</v>
      </c>
      <c r="C66" s="45">
        <v>19</v>
      </c>
    </row>
    <row r="67" spans="1:3" x14ac:dyDescent="0.3">
      <c r="A67" s="2"/>
      <c r="B67" s="3" t="s">
        <v>170</v>
      </c>
      <c r="C67" s="45">
        <v>23</v>
      </c>
    </row>
    <row r="68" spans="1:3" ht="28.8" x14ac:dyDescent="0.3">
      <c r="A68" s="2"/>
      <c r="B68" s="3" t="s">
        <v>171</v>
      </c>
      <c r="C68" s="45">
        <v>13</v>
      </c>
    </row>
    <row r="69" spans="1:3" ht="28.8" x14ac:dyDescent="0.3">
      <c r="A69" s="2"/>
      <c r="B69" s="3" t="s">
        <v>172</v>
      </c>
      <c r="C69" s="45">
        <v>3</v>
      </c>
    </row>
    <row r="70" spans="1:3" ht="28.8" x14ac:dyDescent="0.3">
      <c r="A70" s="2"/>
      <c r="B70" s="3" t="s">
        <v>173</v>
      </c>
      <c r="C70" s="45">
        <v>17</v>
      </c>
    </row>
    <row r="71" spans="1:3" x14ac:dyDescent="0.3">
      <c r="A71" s="2"/>
      <c r="B71" s="3" t="s">
        <v>174</v>
      </c>
      <c r="C71" s="45">
        <v>177</v>
      </c>
    </row>
    <row r="72" spans="1:3" ht="28.8" x14ac:dyDescent="0.3">
      <c r="A72" s="2">
        <v>42644</v>
      </c>
      <c r="B72" s="49" t="s">
        <v>175</v>
      </c>
      <c r="C72" s="45">
        <v>12</v>
      </c>
    </row>
    <row r="73" spans="1:3" x14ac:dyDescent="0.3">
      <c r="A73" s="2"/>
      <c r="B73" s="49" t="s">
        <v>176</v>
      </c>
      <c r="C73" s="45">
        <v>22</v>
      </c>
    </row>
    <row r="74" spans="1:3" ht="28.8" x14ac:dyDescent="0.3">
      <c r="A74" s="2"/>
      <c r="B74" s="49" t="s">
        <v>177</v>
      </c>
      <c r="C74" s="45">
        <v>132</v>
      </c>
    </row>
    <row r="75" spans="1:3" x14ac:dyDescent="0.3">
      <c r="A75" s="2"/>
      <c r="B75" s="49" t="s">
        <v>178</v>
      </c>
      <c r="C75" s="45">
        <v>182</v>
      </c>
    </row>
    <row r="76" spans="1:3" x14ac:dyDescent="0.3">
      <c r="A76" s="2"/>
      <c r="B76" s="49" t="s">
        <v>144</v>
      </c>
      <c r="C76" s="45">
        <v>21</v>
      </c>
    </row>
    <row r="77" spans="1:3" ht="28.8" x14ac:dyDescent="0.3">
      <c r="A77" s="2"/>
      <c r="B77" s="49" t="s">
        <v>179</v>
      </c>
      <c r="C77" s="45">
        <v>35</v>
      </c>
    </row>
    <row r="78" spans="1:3" ht="28.8" x14ac:dyDescent="0.3">
      <c r="A78" s="2"/>
      <c r="B78" s="49" t="s">
        <v>180</v>
      </c>
      <c r="C78" s="45">
        <v>53</v>
      </c>
    </row>
    <row r="79" spans="1:3" x14ac:dyDescent="0.3">
      <c r="A79" s="2"/>
      <c r="B79" s="49" t="s">
        <v>181</v>
      </c>
      <c r="C79" s="45">
        <v>173</v>
      </c>
    </row>
    <row r="80" spans="1:3" ht="28.8" x14ac:dyDescent="0.3">
      <c r="A80" s="2">
        <v>42675</v>
      </c>
      <c r="B80" s="49" t="s">
        <v>182</v>
      </c>
      <c r="C80" s="45">
        <v>89</v>
      </c>
    </row>
    <row r="81" spans="1:3" ht="28.8" x14ac:dyDescent="0.3">
      <c r="A81" s="2"/>
      <c r="B81" s="49" t="s">
        <v>183</v>
      </c>
      <c r="C81" s="45">
        <v>11</v>
      </c>
    </row>
    <row r="82" spans="1:3" ht="28.8" x14ac:dyDescent="0.3">
      <c r="A82" s="2"/>
      <c r="B82" s="49" t="s">
        <v>184</v>
      </c>
      <c r="C82" s="45">
        <v>70</v>
      </c>
    </row>
    <row r="83" spans="1:3" x14ac:dyDescent="0.3">
      <c r="A83" s="2"/>
      <c r="B83" s="49" t="s">
        <v>185</v>
      </c>
      <c r="C83" s="45">
        <v>14</v>
      </c>
    </row>
    <row r="84" spans="1:3" ht="28.8" x14ac:dyDescent="0.3">
      <c r="A84" s="2"/>
      <c r="B84" s="49" t="s">
        <v>186</v>
      </c>
      <c r="C84" s="45">
        <v>48</v>
      </c>
    </row>
    <row r="85" spans="1:3" x14ac:dyDescent="0.3">
      <c r="A85" s="2"/>
      <c r="B85" s="49" t="s">
        <v>187</v>
      </c>
      <c r="C85" s="45">
        <v>209</v>
      </c>
    </row>
    <row r="86" spans="1:3" x14ac:dyDescent="0.3">
      <c r="A86" s="2"/>
      <c r="B86" s="49" t="s">
        <v>144</v>
      </c>
      <c r="C86" s="45">
        <v>13</v>
      </c>
    </row>
    <row r="87" spans="1:3" x14ac:dyDescent="0.3">
      <c r="A87" s="2">
        <v>42705</v>
      </c>
      <c r="B87" s="49" t="s">
        <v>188</v>
      </c>
      <c r="C87" s="45">
        <v>207</v>
      </c>
    </row>
    <row r="88" spans="1:3" x14ac:dyDescent="0.3">
      <c r="A88" s="2"/>
      <c r="B88" s="49" t="s">
        <v>189</v>
      </c>
      <c r="C88" s="45">
        <v>14</v>
      </c>
    </row>
    <row r="89" spans="1:3" x14ac:dyDescent="0.3">
      <c r="A89" s="2"/>
      <c r="B89" s="49" t="s">
        <v>189</v>
      </c>
      <c r="C89" s="45">
        <v>16</v>
      </c>
    </row>
    <row r="90" spans="1:3" x14ac:dyDescent="0.3">
      <c r="A90" s="2"/>
      <c r="B90" s="49" t="s">
        <v>190</v>
      </c>
      <c r="C90" s="45">
        <v>9</v>
      </c>
    </row>
    <row r="91" spans="1:3" ht="57.6" x14ac:dyDescent="0.3">
      <c r="A91" s="2"/>
      <c r="B91" s="49" t="s">
        <v>191</v>
      </c>
      <c r="C91" s="45">
        <v>11</v>
      </c>
    </row>
    <row r="92" spans="1:3" ht="28.8" x14ac:dyDescent="0.3">
      <c r="A92" s="2"/>
      <c r="B92" s="49" t="s">
        <v>192</v>
      </c>
      <c r="C92" s="45">
        <v>10</v>
      </c>
    </row>
    <row r="93" spans="1:3" ht="28.8" x14ac:dyDescent="0.3">
      <c r="A93" s="2"/>
      <c r="B93" s="49" t="s">
        <v>193</v>
      </c>
      <c r="C93" s="45">
        <v>458</v>
      </c>
    </row>
    <row r="94" spans="1:3" x14ac:dyDescent="0.3">
      <c r="A94" s="2"/>
      <c r="B94" s="49" t="s">
        <v>194</v>
      </c>
      <c r="C94" s="45">
        <v>32</v>
      </c>
    </row>
    <row r="95" spans="1:3" ht="28.8" x14ac:dyDescent="0.3">
      <c r="A95" s="2"/>
      <c r="B95" s="49" t="s">
        <v>195</v>
      </c>
      <c r="C95" s="45">
        <v>127</v>
      </c>
    </row>
    <row r="96" spans="1:3" x14ac:dyDescent="0.3">
      <c r="A96" s="2"/>
      <c r="B96" s="49" t="s">
        <v>144</v>
      </c>
      <c r="C96" s="45">
        <v>7</v>
      </c>
    </row>
    <row r="97" spans="1:3" ht="28.8" x14ac:dyDescent="0.3">
      <c r="A97" s="1"/>
      <c r="B97" s="49" t="s">
        <v>196</v>
      </c>
      <c r="C97" s="45">
        <v>100</v>
      </c>
    </row>
    <row r="98" spans="1:3" x14ac:dyDescent="0.3">
      <c r="A98" s="50"/>
      <c r="B98" s="51" t="s">
        <v>197</v>
      </c>
      <c r="C98" s="43">
        <f t="shared" ref="C98" si="0">SUM(C3:C97)</f>
        <v>5868</v>
      </c>
    </row>
  </sheetData>
  <mergeCells count="1"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topLeftCell="A44" workbookViewId="0">
      <selection activeCell="C56" sqref="C56"/>
    </sheetView>
  </sheetViews>
  <sheetFormatPr baseColWidth="10" defaultColWidth="11.44140625" defaultRowHeight="14.4" x14ac:dyDescent="0.3"/>
  <cols>
    <col min="1" max="1" width="12.5546875" style="10" customWidth="1"/>
    <col min="2" max="2" width="54.88671875" style="10" customWidth="1"/>
    <col min="3" max="3" width="26.44140625" style="10" customWidth="1"/>
    <col min="4" max="16384" width="11.44140625" style="10"/>
  </cols>
  <sheetData>
    <row r="1" spans="1:3" x14ac:dyDescent="0.3">
      <c r="A1" s="7"/>
      <c r="B1" s="8" t="s">
        <v>0</v>
      </c>
      <c r="C1" s="9" t="s">
        <v>1</v>
      </c>
    </row>
    <row r="2" spans="1:3" ht="15.6" x14ac:dyDescent="0.3">
      <c r="A2" s="4">
        <v>42736</v>
      </c>
      <c r="B2" s="11" t="s">
        <v>198</v>
      </c>
      <c r="C2" s="5">
        <v>26</v>
      </c>
    </row>
    <row r="3" spans="1:3" ht="46.8" x14ac:dyDescent="0.3">
      <c r="A3" s="4">
        <v>42767</v>
      </c>
      <c r="B3" s="11" t="s">
        <v>199</v>
      </c>
      <c r="C3" s="5">
        <v>12</v>
      </c>
    </row>
    <row r="4" spans="1:3" ht="46.8" x14ac:dyDescent="0.3">
      <c r="A4" s="4"/>
      <c r="B4" s="11" t="s">
        <v>200</v>
      </c>
      <c r="C4" s="5">
        <v>11</v>
      </c>
    </row>
    <row r="5" spans="1:3" ht="15.6" x14ac:dyDescent="0.3">
      <c r="A5" s="4"/>
      <c r="B5" s="11" t="s">
        <v>198</v>
      </c>
      <c r="C5" s="5">
        <v>20</v>
      </c>
    </row>
    <row r="6" spans="1:3" ht="15.6" x14ac:dyDescent="0.3">
      <c r="A6" s="4"/>
      <c r="B6" s="11" t="s">
        <v>201</v>
      </c>
      <c r="C6" s="5">
        <v>22</v>
      </c>
    </row>
    <row r="7" spans="1:3" ht="31.2" x14ac:dyDescent="0.3">
      <c r="A7" s="4"/>
      <c r="B7" s="11" t="s">
        <v>202</v>
      </c>
      <c r="C7" s="5">
        <v>27</v>
      </c>
    </row>
    <row r="8" spans="1:3" x14ac:dyDescent="0.3">
      <c r="A8" s="4">
        <v>42795</v>
      </c>
      <c r="B8" s="16" t="s">
        <v>203</v>
      </c>
      <c r="C8" s="5">
        <v>262</v>
      </c>
    </row>
    <row r="9" spans="1:3" ht="28.8" x14ac:dyDescent="0.3">
      <c r="A9" s="4"/>
      <c r="B9" s="16" t="s">
        <v>204</v>
      </c>
      <c r="C9" s="5">
        <v>23</v>
      </c>
    </row>
    <row r="10" spans="1:3" ht="28.8" x14ac:dyDescent="0.3">
      <c r="A10" s="4"/>
      <c r="B10" s="16" t="s">
        <v>205</v>
      </c>
      <c r="C10" s="5">
        <v>59</v>
      </c>
    </row>
    <row r="11" spans="1:3" ht="15.6" x14ac:dyDescent="0.3">
      <c r="A11" s="4"/>
      <c r="B11" s="11" t="s">
        <v>206</v>
      </c>
      <c r="C11" s="5">
        <v>11</v>
      </c>
    </row>
    <row r="12" spans="1:3" ht="15.6" x14ac:dyDescent="0.3">
      <c r="A12" s="4"/>
      <c r="B12" s="11" t="s">
        <v>206</v>
      </c>
      <c r="C12" s="5">
        <v>23</v>
      </c>
    </row>
    <row r="13" spans="1:3" ht="28.8" x14ac:dyDescent="0.3">
      <c r="A13" s="4">
        <v>42826</v>
      </c>
      <c r="B13" s="16" t="s">
        <v>207</v>
      </c>
      <c r="C13" s="5">
        <v>1032</v>
      </c>
    </row>
    <row r="14" spans="1:3" x14ac:dyDescent="0.3">
      <c r="A14" s="4"/>
      <c r="B14" s="16" t="s">
        <v>208</v>
      </c>
      <c r="C14" s="5">
        <v>85</v>
      </c>
    </row>
    <row r="15" spans="1:3" x14ac:dyDescent="0.3">
      <c r="A15" s="4"/>
      <c r="B15" s="16" t="s">
        <v>209</v>
      </c>
      <c r="C15" s="5">
        <v>9</v>
      </c>
    </row>
    <row r="16" spans="1:3" ht="28.8" x14ac:dyDescent="0.3">
      <c r="A16" s="4"/>
      <c r="B16" s="16" t="s">
        <v>210</v>
      </c>
      <c r="C16" s="5">
        <v>20</v>
      </c>
    </row>
    <row r="17" spans="1:3" x14ac:dyDescent="0.3">
      <c r="A17" s="4"/>
      <c r="B17" s="16" t="s">
        <v>211</v>
      </c>
      <c r="C17" s="5">
        <v>409</v>
      </c>
    </row>
    <row r="18" spans="1:3" ht="28.8" x14ac:dyDescent="0.3">
      <c r="A18" s="4">
        <v>42856</v>
      </c>
      <c r="B18" s="12" t="s">
        <v>212</v>
      </c>
      <c r="C18" s="5">
        <v>29</v>
      </c>
    </row>
    <row r="19" spans="1:3" x14ac:dyDescent="0.3">
      <c r="A19" s="4"/>
      <c r="B19" s="12" t="s">
        <v>213</v>
      </c>
      <c r="C19" s="5">
        <v>18</v>
      </c>
    </row>
    <row r="20" spans="1:3" x14ac:dyDescent="0.3">
      <c r="A20" s="4"/>
      <c r="B20" s="12" t="s">
        <v>213</v>
      </c>
      <c r="C20" s="5">
        <v>15</v>
      </c>
    </row>
    <row r="21" spans="1:3" x14ac:dyDescent="0.3">
      <c r="A21" s="4"/>
      <c r="B21" s="12" t="s">
        <v>213</v>
      </c>
      <c r="C21" s="5">
        <v>19</v>
      </c>
    </row>
    <row r="22" spans="1:3" x14ac:dyDescent="0.3">
      <c r="A22" s="4"/>
      <c r="B22" s="12" t="s">
        <v>214</v>
      </c>
      <c r="C22" s="5">
        <v>91</v>
      </c>
    </row>
    <row r="23" spans="1:3" ht="28.8" x14ac:dyDescent="0.3">
      <c r="A23" s="4"/>
      <c r="B23" s="12" t="s">
        <v>215</v>
      </c>
      <c r="C23" s="5">
        <v>135</v>
      </c>
    </row>
    <row r="24" spans="1:3" x14ac:dyDescent="0.3">
      <c r="A24" s="4"/>
      <c r="B24" s="16" t="s">
        <v>209</v>
      </c>
      <c r="C24" s="5">
        <v>19</v>
      </c>
    </row>
    <row r="25" spans="1:3" x14ac:dyDescent="0.3">
      <c r="A25" s="4">
        <v>42887</v>
      </c>
      <c r="B25" s="12" t="s">
        <v>209</v>
      </c>
      <c r="C25" s="5">
        <v>21</v>
      </c>
    </row>
    <row r="26" spans="1:3" x14ac:dyDescent="0.3">
      <c r="A26" s="4"/>
      <c r="B26" s="12" t="s">
        <v>216</v>
      </c>
      <c r="C26" s="5">
        <v>277</v>
      </c>
    </row>
    <row r="27" spans="1:3" x14ac:dyDescent="0.3">
      <c r="A27" s="4"/>
      <c r="B27" s="12" t="s">
        <v>209</v>
      </c>
      <c r="C27" s="5">
        <v>22</v>
      </c>
    </row>
    <row r="28" spans="1:3" x14ac:dyDescent="0.3">
      <c r="A28" s="2">
        <v>42917</v>
      </c>
      <c r="B28" s="12" t="s">
        <v>217</v>
      </c>
      <c r="C28" s="45">
        <v>7</v>
      </c>
    </row>
    <row r="29" spans="1:3" x14ac:dyDescent="0.3">
      <c r="A29" s="2"/>
      <c r="B29" s="12" t="s">
        <v>218</v>
      </c>
      <c r="C29" s="45">
        <v>16</v>
      </c>
    </row>
    <row r="30" spans="1:3" ht="28.8" x14ac:dyDescent="0.3">
      <c r="A30" s="2"/>
      <c r="B30" s="12" t="s">
        <v>219</v>
      </c>
      <c r="C30" s="45">
        <f>261+14</f>
        <v>275</v>
      </c>
    </row>
    <row r="31" spans="1:3" x14ac:dyDescent="0.3">
      <c r="A31" s="2">
        <v>42948</v>
      </c>
      <c r="B31" s="12" t="s">
        <v>218</v>
      </c>
      <c r="C31" s="45">
        <v>0</v>
      </c>
    </row>
    <row r="32" spans="1:3" ht="28.8" x14ac:dyDescent="0.3">
      <c r="A32" s="2"/>
      <c r="B32" s="12" t="s">
        <v>220</v>
      </c>
      <c r="C32" s="45">
        <v>22</v>
      </c>
    </row>
    <row r="33" spans="1:3" ht="28.8" x14ac:dyDescent="0.3">
      <c r="A33" s="2"/>
      <c r="B33" s="12" t="s">
        <v>221</v>
      </c>
      <c r="C33" s="45">
        <f>183+6</f>
        <v>189</v>
      </c>
    </row>
    <row r="34" spans="1:3" ht="28.8" x14ac:dyDescent="0.3">
      <c r="A34" s="2"/>
      <c r="B34" s="12" t="s">
        <v>222</v>
      </c>
      <c r="C34" s="45">
        <v>94</v>
      </c>
    </row>
    <row r="35" spans="1:3" ht="28.8" x14ac:dyDescent="0.3">
      <c r="A35" s="2">
        <v>42979</v>
      </c>
      <c r="B35" s="17" t="s">
        <v>223</v>
      </c>
      <c r="C35" s="45">
        <v>95</v>
      </c>
    </row>
    <row r="36" spans="1:3" x14ac:dyDescent="0.3">
      <c r="A36" s="2"/>
      <c r="B36" s="55" t="s">
        <v>224</v>
      </c>
      <c r="C36" s="45">
        <v>22</v>
      </c>
    </row>
    <row r="37" spans="1:3" ht="28.8" x14ac:dyDescent="0.3">
      <c r="A37" s="2"/>
      <c r="B37" s="55" t="s">
        <v>225</v>
      </c>
      <c r="C37" s="45">
        <v>23</v>
      </c>
    </row>
    <row r="38" spans="1:3" x14ac:dyDescent="0.3">
      <c r="A38" s="2"/>
      <c r="B38" s="55" t="s">
        <v>226</v>
      </c>
      <c r="C38" s="45">
        <v>8</v>
      </c>
    </row>
    <row r="39" spans="1:3" x14ac:dyDescent="0.3">
      <c r="A39" s="2"/>
      <c r="B39" s="55" t="s">
        <v>227</v>
      </c>
      <c r="C39" s="45">
        <v>10</v>
      </c>
    </row>
    <row r="40" spans="1:3" x14ac:dyDescent="0.3">
      <c r="A40" s="2"/>
      <c r="B40" s="55" t="s">
        <v>228</v>
      </c>
      <c r="C40" s="45">
        <v>10</v>
      </c>
    </row>
    <row r="41" spans="1:3" x14ac:dyDescent="0.3">
      <c r="A41" s="2"/>
      <c r="B41" s="55" t="s">
        <v>229</v>
      </c>
      <c r="C41" s="45">
        <v>30</v>
      </c>
    </row>
    <row r="42" spans="1:3" x14ac:dyDescent="0.3">
      <c r="A42" s="2"/>
      <c r="B42" s="17" t="s">
        <v>230</v>
      </c>
      <c r="C42" s="45">
        <v>24</v>
      </c>
    </row>
    <row r="43" spans="1:3" ht="43.2" x14ac:dyDescent="0.3">
      <c r="A43" s="2"/>
      <c r="B43" s="17" t="s">
        <v>231</v>
      </c>
      <c r="C43" s="45">
        <v>463</v>
      </c>
    </row>
    <row r="44" spans="1:3" ht="43.2" x14ac:dyDescent="0.3">
      <c r="A44" s="2"/>
      <c r="B44" s="17" t="s">
        <v>232</v>
      </c>
      <c r="C44" s="45">
        <v>100</v>
      </c>
    </row>
    <row r="45" spans="1:3" ht="28.8" x14ac:dyDescent="0.3">
      <c r="A45" s="2"/>
      <c r="B45" s="17" t="s">
        <v>233</v>
      </c>
      <c r="C45" s="45">
        <v>42</v>
      </c>
    </row>
    <row r="46" spans="1:3" ht="28.8" x14ac:dyDescent="0.3">
      <c r="A46" s="2"/>
      <c r="B46" s="17" t="s">
        <v>234</v>
      </c>
      <c r="C46" s="45">
        <v>43</v>
      </c>
    </row>
    <row r="47" spans="1:3" ht="28.8" x14ac:dyDescent="0.3">
      <c r="A47" s="2"/>
      <c r="B47" s="17" t="s">
        <v>235</v>
      </c>
      <c r="C47" s="45">
        <v>4</v>
      </c>
    </row>
    <row r="48" spans="1:3" x14ac:dyDescent="0.3">
      <c r="A48" s="2"/>
      <c r="B48" s="17" t="s">
        <v>236</v>
      </c>
      <c r="C48" s="45" t="s">
        <v>237</v>
      </c>
    </row>
    <row r="49" spans="1:3" ht="28.8" x14ac:dyDescent="0.3">
      <c r="A49" s="2">
        <v>43009</v>
      </c>
      <c r="B49" s="12" t="s">
        <v>238</v>
      </c>
      <c r="C49" s="45">
        <v>133</v>
      </c>
    </row>
    <row r="50" spans="1:3" ht="57.6" x14ac:dyDescent="0.3">
      <c r="A50" s="2"/>
      <c r="B50" s="12" t="s">
        <v>239</v>
      </c>
      <c r="C50" s="45">
        <v>297</v>
      </c>
    </row>
    <row r="51" spans="1:3" ht="28.8" x14ac:dyDescent="0.3">
      <c r="A51" s="2">
        <v>43040</v>
      </c>
      <c r="B51" s="12" t="s">
        <v>240</v>
      </c>
      <c r="C51" s="45">
        <v>147</v>
      </c>
    </row>
    <row r="52" spans="1:3" ht="28.8" x14ac:dyDescent="0.3">
      <c r="A52" s="2"/>
      <c r="B52" s="12" t="s">
        <v>241</v>
      </c>
      <c r="C52" s="45">
        <v>22</v>
      </c>
    </row>
    <row r="53" spans="1:3" ht="43.2" x14ac:dyDescent="0.3">
      <c r="A53" s="2"/>
      <c r="B53" s="12" t="s">
        <v>242</v>
      </c>
      <c r="C53" s="45">
        <v>12</v>
      </c>
    </row>
    <row r="54" spans="1:3" x14ac:dyDescent="0.3">
      <c r="A54" s="2"/>
      <c r="B54" s="12" t="s">
        <v>230</v>
      </c>
      <c r="C54" s="45">
        <v>18</v>
      </c>
    </row>
    <row r="55" spans="1:3" x14ac:dyDescent="0.3">
      <c r="A55" s="2">
        <v>43070</v>
      </c>
      <c r="B55" s="12" t="s">
        <v>243</v>
      </c>
      <c r="C55" s="45">
        <v>164</v>
      </c>
    </row>
    <row r="56" spans="1:3" x14ac:dyDescent="0.3">
      <c r="A56" s="56"/>
      <c r="B56" s="51" t="s">
        <v>197</v>
      </c>
      <c r="C56" s="57">
        <f>SUM(C2:C55)</f>
        <v>4967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31" workbookViewId="0">
      <selection activeCell="B10" sqref="B10"/>
    </sheetView>
  </sheetViews>
  <sheetFormatPr baseColWidth="10" defaultColWidth="11.44140625" defaultRowHeight="14.4" x14ac:dyDescent="0.3"/>
  <cols>
    <col min="1" max="1" width="12.5546875" style="10" customWidth="1"/>
    <col min="2" max="2" width="54.88671875" style="10" customWidth="1"/>
    <col min="3" max="3" width="26.44140625" style="10" customWidth="1"/>
    <col min="4" max="16384" width="11.44140625" style="10"/>
  </cols>
  <sheetData>
    <row r="1" spans="1:3" x14ac:dyDescent="0.3">
      <c r="A1" s="7"/>
      <c r="B1" s="8" t="s">
        <v>0</v>
      </c>
      <c r="C1" s="9" t="s">
        <v>1</v>
      </c>
    </row>
    <row r="2" spans="1:3" ht="15.6" x14ac:dyDescent="0.3">
      <c r="A2" s="60">
        <v>43101</v>
      </c>
      <c r="B2" s="61" t="s">
        <v>244</v>
      </c>
      <c r="C2" s="62">
        <v>35</v>
      </c>
    </row>
    <row r="3" spans="1:3" ht="31.2" x14ac:dyDescent="0.3">
      <c r="A3" s="60">
        <v>43132</v>
      </c>
      <c r="B3" s="61" t="s">
        <v>245</v>
      </c>
      <c r="C3" s="62">
        <v>25</v>
      </c>
    </row>
    <row r="4" spans="1:3" ht="46.8" x14ac:dyDescent="0.3">
      <c r="A4" s="60"/>
      <c r="B4" s="61" t="s">
        <v>246</v>
      </c>
      <c r="C4" s="62">
        <v>11</v>
      </c>
    </row>
    <row r="5" spans="1:3" ht="15.6" x14ac:dyDescent="0.3">
      <c r="A5" s="60"/>
      <c r="B5" s="61" t="s">
        <v>247</v>
      </c>
      <c r="C5" s="62">
        <v>14</v>
      </c>
    </row>
    <row r="6" spans="1:3" ht="15.6" x14ac:dyDescent="0.3">
      <c r="A6" s="60"/>
      <c r="B6" s="61" t="s">
        <v>248</v>
      </c>
      <c r="C6" s="62">
        <v>75</v>
      </c>
    </row>
    <row r="7" spans="1:3" ht="15.6" x14ac:dyDescent="0.3">
      <c r="A7" s="60"/>
      <c r="B7" s="61" t="s">
        <v>249</v>
      </c>
      <c r="C7" s="62">
        <v>19</v>
      </c>
    </row>
    <row r="8" spans="1:3" ht="15.6" x14ac:dyDescent="0.3">
      <c r="A8" s="60"/>
      <c r="B8" s="61" t="s">
        <v>250</v>
      </c>
      <c r="C8" s="62">
        <v>21</v>
      </c>
    </row>
    <row r="9" spans="1:3" ht="15.6" x14ac:dyDescent="0.3">
      <c r="A9" s="60">
        <v>43160</v>
      </c>
      <c r="B9" s="61" t="s">
        <v>251</v>
      </c>
      <c r="C9" s="62">
        <v>22</v>
      </c>
    </row>
    <row r="10" spans="1:3" ht="31.2" x14ac:dyDescent="0.3">
      <c r="A10" s="60"/>
      <c r="B10" s="61" t="s">
        <v>252</v>
      </c>
      <c r="C10" s="62">
        <v>236</v>
      </c>
    </row>
    <row r="11" spans="1:3" ht="31.2" x14ac:dyDescent="0.3">
      <c r="A11" s="60"/>
      <c r="B11" s="61" t="s">
        <v>253</v>
      </c>
      <c r="C11" s="62">
        <v>20</v>
      </c>
    </row>
    <row r="12" spans="1:3" ht="15.6" x14ac:dyDescent="0.3">
      <c r="A12" s="60"/>
      <c r="B12" s="61" t="s">
        <v>254</v>
      </c>
      <c r="C12" s="62">
        <v>30</v>
      </c>
    </row>
    <row r="13" spans="1:3" ht="15.6" x14ac:dyDescent="0.3">
      <c r="A13" s="60"/>
      <c r="B13" s="61" t="s">
        <v>255</v>
      </c>
      <c r="C13" s="62">
        <v>22</v>
      </c>
    </row>
    <row r="14" spans="1:3" ht="31.2" x14ac:dyDescent="0.3">
      <c r="A14" s="60">
        <v>43191</v>
      </c>
      <c r="B14" s="61" t="s">
        <v>256</v>
      </c>
      <c r="C14" s="62">
        <v>50</v>
      </c>
    </row>
    <row r="15" spans="1:3" ht="15.6" x14ac:dyDescent="0.3">
      <c r="A15" s="60"/>
      <c r="B15" s="61" t="s">
        <v>257</v>
      </c>
      <c r="C15" s="62">
        <v>24</v>
      </c>
    </row>
    <row r="16" spans="1:3" ht="15.6" x14ac:dyDescent="0.3">
      <c r="A16" s="60"/>
      <c r="B16" s="61" t="s">
        <v>258</v>
      </c>
      <c r="C16" s="62">
        <v>1660</v>
      </c>
    </row>
    <row r="17" spans="1:3" ht="15.6" x14ac:dyDescent="0.3">
      <c r="A17" s="60">
        <v>43221</v>
      </c>
      <c r="B17" s="61" t="s">
        <v>259</v>
      </c>
      <c r="C17" s="62">
        <v>15</v>
      </c>
    </row>
    <row r="18" spans="1:3" ht="15.6" x14ac:dyDescent="0.3">
      <c r="A18" s="60"/>
      <c r="B18" s="61" t="s">
        <v>260</v>
      </c>
      <c r="C18" s="62">
        <v>8</v>
      </c>
    </row>
    <row r="19" spans="1:3" ht="31.2" x14ac:dyDescent="0.3">
      <c r="A19" s="60"/>
      <c r="B19" s="61" t="s">
        <v>261</v>
      </c>
      <c r="C19" s="62">
        <v>134</v>
      </c>
    </row>
    <row r="20" spans="1:3" ht="62.4" x14ac:dyDescent="0.3">
      <c r="A20" s="60"/>
      <c r="B20" s="61" t="s">
        <v>262</v>
      </c>
      <c r="C20" s="62">
        <v>22</v>
      </c>
    </row>
    <row r="21" spans="1:3" ht="78" x14ac:dyDescent="0.3">
      <c r="A21" s="60"/>
      <c r="B21" s="61" t="s">
        <v>263</v>
      </c>
      <c r="C21" s="62">
        <v>25</v>
      </c>
    </row>
    <row r="22" spans="1:3" ht="31.2" x14ac:dyDescent="0.3">
      <c r="A22" s="60"/>
      <c r="B22" s="63" t="s">
        <v>264</v>
      </c>
      <c r="C22" s="62">
        <v>51</v>
      </c>
    </row>
    <row r="23" spans="1:3" ht="31.2" x14ac:dyDescent="0.3">
      <c r="A23" s="60"/>
      <c r="B23" s="64" t="s">
        <v>265</v>
      </c>
      <c r="C23" s="62">
        <v>57</v>
      </c>
    </row>
    <row r="24" spans="1:3" ht="15.6" x14ac:dyDescent="0.3">
      <c r="A24" s="60">
        <v>43252</v>
      </c>
      <c r="B24" s="64" t="s">
        <v>266</v>
      </c>
      <c r="C24" s="62">
        <v>67</v>
      </c>
    </row>
    <row r="25" spans="1:3" ht="31.2" x14ac:dyDescent="0.3">
      <c r="A25" s="60"/>
      <c r="B25" s="64" t="s">
        <v>267</v>
      </c>
      <c r="C25" s="62">
        <v>42</v>
      </c>
    </row>
    <row r="26" spans="1:3" ht="28.8" x14ac:dyDescent="0.3">
      <c r="A26" s="65"/>
      <c r="B26" s="66" t="s">
        <v>268</v>
      </c>
      <c r="C26" s="62">
        <v>53</v>
      </c>
    </row>
    <row r="27" spans="1:3" ht="28.8" x14ac:dyDescent="0.3">
      <c r="A27" s="60">
        <v>43282</v>
      </c>
      <c r="B27" s="66" t="s">
        <v>269</v>
      </c>
      <c r="C27" s="62">
        <v>24</v>
      </c>
    </row>
    <row r="28" spans="1:3" ht="28.8" x14ac:dyDescent="0.3">
      <c r="A28" s="60"/>
      <c r="B28" s="66" t="s">
        <v>270</v>
      </c>
      <c r="C28" s="62">
        <v>242</v>
      </c>
    </row>
    <row r="29" spans="1:3" x14ac:dyDescent="0.3">
      <c r="A29" s="60"/>
      <c r="B29" s="66" t="s">
        <v>271</v>
      </c>
      <c r="C29" s="62">
        <v>14</v>
      </c>
    </row>
    <row r="30" spans="1:3" x14ac:dyDescent="0.3">
      <c r="A30" s="60">
        <v>43313</v>
      </c>
      <c r="B30" s="66" t="s">
        <v>272</v>
      </c>
      <c r="C30" s="62">
        <v>36</v>
      </c>
    </row>
    <row r="31" spans="1:3" x14ac:dyDescent="0.3">
      <c r="A31" s="67"/>
      <c r="B31" s="68" t="s">
        <v>273</v>
      </c>
      <c r="C31" s="62">
        <v>129</v>
      </c>
    </row>
    <row r="32" spans="1:3" x14ac:dyDescent="0.3">
      <c r="A32" s="65"/>
      <c r="B32" s="68" t="s">
        <v>274</v>
      </c>
      <c r="C32" s="62">
        <v>144</v>
      </c>
    </row>
    <row r="33" spans="1:3" ht="43.2" x14ac:dyDescent="0.3">
      <c r="A33" s="65"/>
      <c r="B33" s="68" t="s">
        <v>275</v>
      </c>
      <c r="C33" s="62">
        <v>20</v>
      </c>
    </row>
    <row r="34" spans="1:3" ht="28.8" x14ac:dyDescent="0.3">
      <c r="A34" s="65"/>
      <c r="B34" s="68" t="s">
        <v>276</v>
      </c>
      <c r="C34" s="62">
        <v>12</v>
      </c>
    </row>
    <row r="35" spans="1:3" ht="28.8" x14ac:dyDescent="0.3">
      <c r="A35" s="60">
        <v>43344</v>
      </c>
      <c r="B35" s="68" t="s">
        <v>277</v>
      </c>
      <c r="C35" s="62">
        <v>80</v>
      </c>
    </row>
    <row r="36" spans="1:3" ht="28.8" x14ac:dyDescent="0.3">
      <c r="A36" s="60"/>
      <c r="B36" s="68" t="s">
        <v>278</v>
      </c>
      <c r="C36" s="62">
        <v>100</v>
      </c>
    </row>
    <row r="37" spans="1:3" x14ac:dyDescent="0.3">
      <c r="A37" s="60"/>
      <c r="B37" s="68" t="s">
        <v>279</v>
      </c>
      <c r="C37" s="62">
        <v>22</v>
      </c>
    </row>
    <row r="38" spans="1:3" ht="28.8" x14ac:dyDescent="0.3">
      <c r="A38" s="60"/>
      <c r="B38" s="68" t="s">
        <v>280</v>
      </c>
      <c r="C38" s="62">
        <v>21</v>
      </c>
    </row>
    <row r="39" spans="1:3" x14ac:dyDescent="0.3">
      <c r="A39" s="60"/>
      <c r="B39" s="68" t="s">
        <v>281</v>
      </c>
      <c r="C39" s="62">
        <v>10</v>
      </c>
    </row>
    <row r="40" spans="1:3" x14ac:dyDescent="0.3">
      <c r="A40" s="60"/>
      <c r="B40" s="68" t="s">
        <v>281</v>
      </c>
      <c r="C40" s="62">
        <v>10</v>
      </c>
    </row>
    <row r="41" spans="1:3" x14ac:dyDescent="0.3">
      <c r="A41" s="60"/>
      <c r="B41" s="68" t="s">
        <v>282</v>
      </c>
      <c r="C41" s="62">
        <v>100</v>
      </c>
    </row>
    <row r="42" spans="1:3" ht="28.8" x14ac:dyDescent="0.3">
      <c r="A42" s="60"/>
      <c r="B42" s="68" t="s">
        <v>283</v>
      </c>
      <c r="C42" s="62">
        <v>350</v>
      </c>
    </row>
    <row r="43" spans="1:3" ht="31.2" x14ac:dyDescent="0.3">
      <c r="A43" s="60">
        <v>43374</v>
      </c>
      <c r="B43" s="61" t="s">
        <v>284</v>
      </c>
      <c r="C43" s="62">
        <v>121</v>
      </c>
    </row>
    <row r="44" spans="1:3" ht="15.6" x14ac:dyDescent="0.3">
      <c r="A44" s="60">
        <v>43405</v>
      </c>
      <c r="B44" s="63" t="s">
        <v>285</v>
      </c>
      <c r="C44" s="69">
        <v>110</v>
      </c>
    </row>
    <row r="45" spans="1:3" ht="18" x14ac:dyDescent="0.35">
      <c r="B45" s="70" t="s">
        <v>286</v>
      </c>
      <c r="C45" s="71">
        <f>SUM(C2:C44)</f>
        <v>4283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2010</vt:lpstr>
      <vt:lpstr>2011</vt:lpstr>
      <vt:lpstr>2012 - 2014</vt:lpstr>
      <vt:lpstr>2015</vt:lpstr>
      <vt:lpstr>2016</vt:lpstr>
      <vt:lpstr>2017</vt:lpstr>
      <vt:lpstr>2018</vt:lpstr>
    </vt:vector>
  </TitlesOfParts>
  <Company>INPer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estadproduc.1</dc:creator>
  <cp:lastModifiedBy>Estación de Trabajo Productividad en Enseñanza</cp:lastModifiedBy>
  <dcterms:created xsi:type="dcterms:W3CDTF">2017-04-07T17:27:35Z</dcterms:created>
  <dcterms:modified xsi:type="dcterms:W3CDTF">2019-05-20T18:23:00Z</dcterms:modified>
</cp:coreProperties>
</file>