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8\Virus\Datos abiertos\"/>
    </mc:Choice>
  </mc:AlternateContent>
  <bookViews>
    <workbookView xWindow="0" yWindow="0" windowWidth="15555" windowHeight="9105" firstSheet="13" activeTab="16"/>
  </bookViews>
  <sheets>
    <sheet name="2010" sheetId="11" r:id="rId1"/>
    <sheet name="2011" sheetId="12" r:id="rId2"/>
    <sheet name="2012 - 2014" sheetId="13" r:id="rId3"/>
    <sheet name="2015" sheetId="14" r:id="rId4"/>
    <sheet name="2016" sheetId="15" r:id="rId5"/>
    <sheet name="2017" sheetId="16" r:id="rId6"/>
    <sheet name="2018" sheetId="2" r:id="rId7"/>
    <sheet name="2019" sheetId="3" r:id="rId8"/>
    <sheet name="2020" sheetId="4" r:id="rId9"/>
    <sheet name="2021" sheetId="5" r:id="rId10"/>
    <sheet name="2022" sheetId="6" r:id="rId11"/>
    <sheet name="2023" sheetId="8" r:id="rId12"/>
    <sheet name="1er trimestre 2024" sheetId="9" r:id="rId13"/>
    <sheet name="2do trimestre 2024" sheetId="17" r:id="rId14"/>
    <sheet name="3er Trimestre 2024" sheetId="19" r:id="rId15"/>
    <sheet name="4to Trimestre 2024" sheetId="21" r:id="rId16"/>
    <sheet name="1er trimestre 2025" sheetId="22" r:id="rId17"/>
    <sheet name="Glosario" sheetId="10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6" l="1"/>
  <c r="C30" i="16"/>
</calcChain>
</file>

<file path=xl/sharedStrings.xml><?xml version="1.0" encoding="utf-8"?>
<sst xmlns="http://schemas.openxmlformats.org/spreadsheetml/2006/main" count="575" uniqueCount="496">
  <si>
    <t>NOMBRE DEL CURSO</t>
  </si>
  <si>
    <t>NUMERO DE ASISTENTES</t>
  </si>
  <si>
    <t>RCP MÉDICOS</t>
  </si>
  <si>
    <t>TALLER ACCIONES SEGURAS PARA LA VENTILACIÓN MECÁNICA</t>
  </si>
  <si>
    <t>TALLER INTELIGENCIA EMOCIONAL Y MINDFULNESS</t>
  </si>
  <si>
    <t>RCP</t>
  </si>
  <si>
    <t>Curso Intervenciones de Enfermería en Situación de Desastre</t>
  </si>
  <si>
    <t>Curso Generalidades En Oncología</t>
  </si>
  <si>
    <t>Reunion anual del INPer</t>
  </si>
  <si>
    <t>Curso Taller de RCP para enfermeras</t>
  </si>
  <si>
    <t xml:space="preserve">Curso Taller de RCP </t>
  </si>
  <si>
    <t>2° Curso Nacional Colposcopia y Patología del Tracto Genital Inferior</t>
  </si>
  <si>
    <t>2° Curso Nacional Colposcopia y Patología del Tracto Genital Inferior (Asistentes) 
TALLER “DIAGNÓSTICO RÁPIDO DE LA CERVICOVAGINITIS POR EXAMEN EN FRESCO”</t>
  </si>
  <si>
    <t>2° Curso Nacional Colposcopia y Patología del Tracto Genital Inferior (Asistentes) 
TALLER Interinstitucional de las clínicas de colposcopia públicas y privadas de la CDMX “Red de gestión de calidad”</t>
  </si>
  <si>
    <t>Curs Taller Supervisión y Fortalecimiento del Enlace de Turno</t>
  </si>
  <si>
    <t>5° Curso Interinstitucional de histeroscopia de consultorio y Taller de Histeroscopia</t>
  </si>
  <si>
    <t>Calidad de la Atención y Apoyo Tanatológico</t>
  </si>
  <si>
    <t>Programación Metabólica y Estilo de vida saludable EVS Sistematizado</t>
  </si>
  <si>
    <t xml:space="preserve">Curso-Taller  Identificación de Signos Tempranos de Riesgo en el Desarrollo Neurológico. </t>
  </si>
  <si>
    <t>2° curso taller de Bases Metodológicas de la 
Investigación de Enfermería</t>
  </si>
  <si>
    <t>Curso Internacional Abordaje de Cardiopatías Congénitas en la Etapa Perinatal</t>
  </si>
  <si>
    <t>Curso RCP para enfermeras</t>
  </si>
  <si>
    <t>Curso ¡Lactancia materna, pilar de vida!</t>
  </si>
  <si>
    <t>Curso Calidad en la atención del paciente, trabajo social</t>
  </si>
  <si>
    <t>Foro claves para el fortalecimiento de la lactancia materna</t>
  </si>
  <si>
    <t>Taller Contacto Precoz piel a piel, en el marco de los lineamientos de la Iniciativa de Hospital Amigo del Niño y la Niña (IHAN)</t>
  </si>
  <si>
    <t>Curso Taller de Reanimación Cardiopulmonar neonatal para enfermeras (16 y 17 agosto)</t>
  </si>
  <si>
    <t>Manejo de Medicamentos en la mujer gestante y en la lactancia y VII Taller de Farmacovigilancia</t>
  </si>
  <si>
    <t>10° Curso Internacional de Cirugía Endoscópica Ginecológica de Alta Complejidad con Cirugía en Vivo</t>
  </si>
  <si>
    <t>Curso- Taller Metodología diagnóstica en urología ginecológica</t>
  </si>
  <si>
    <t>Curso Taller La Primera hora de vida en el Recién Nacido de Alto Riesgo</t>
  </si>
  <si>
    <t>RCP enfermería</t>
  </si>
  <si>
    <t>4° Encuentro de Residentes de Medicina Materno Fetal</t>
  </si>
  <si>
    <t>Seminario Internacional de Neonatología INPer 2018. Construyendo las bases neonatales de un desarrollo óptimo</t>
  </si>
  <si>
    <t>1 Congreso de Simulación, Innovación educativa, integración multidisciplinaria y seguridad del paciente</t>
  </si>
  <si>
    <t>XXX Reunión Anual de Químicos y Biólogos</t>
  </si>
  <si>
    <t>Curso Taller Rehabilitación del Piso Pélvico Femenino</t>
  </si>
  <si>
    <t>Ventilación de Alta Frecuencia Oscilatoria aplicada al Paciente Neonatal (VAFO)</t>
  </si>
  <si>
    <t xml:space="preserve">Taller Contacto Precoz piel a piel, en el marco de los lineamientos de la Iniciativa de Hospital Amigo del Niño y la Niña (IHAN) </t>
  </si>
  <si>
    <t xml:space="preserve">RCP Enfermería </t>
  </si>
  <si>
    <t xml:space="preserve">Curso Familias Saludables </t>
  </si>
  <si>
    <t xml:space="preserve">Curso taller Hemorragia Obstetrica </t>
  </si>
  <si>
    <t xml:space="preserve">RCP nuevo ingreso </t>
  </si>
  <si>
    <t xml:space="preserve">Curso Monográfico Calidad Centrada en la Atención del Prematuro </t>
  </si>
  <si>
    <t>Curso Taller de Reanimaicón Cardiopulmonar Neonatal (médicos Dra. Caro Valencia)</t>
  </si>
  <si>
    <t>Curso Taller de Reanimaicón Cardiopulmonar Neonatal (enfermería Enf. Villagordoa)</t>
  </si>
  <si>
    <t>Curso Taller “Contacto Precoz piel a piel, en el marco de los lineamientos de la Iniciativa de Hospitales Amigo del Niño y del Niña (IHAN)”</t>
  </si>
  <si>
    <t>Curso Taller Tópicos selectos de Medicina transfusional, una nueva visión para enfermería ( 8 febrero)</t>
  </si>
  <si>
    <t>Curso Taller Tópicos selectos de Medicina transfusional, una nueva visión para enfermería ( 12 febrero)</t>
  </si>
  <si>
    <t>Curso Taller Rehabilitación del piso pélvico femenino</t>
  </si>
  <si>
    <t>2° Curso Intervenciones de Enfermería en Situaciones de Desastre</t>
  </si>
  <si>
    <t>Curso Taller de Reanimaicón Cardiopulmonar Neonatal (médicos residnetes Dra. Caro Valencia)</t>
  </si>
  <si>
    <t>Curso Taller La primera hora de vida en el recién nacido de alto riesgo</t>
  </si>
  <si>
    <t>Curso Taller Manejo de Ostomías</t>
  </si>
  <si>
    <t>Curso Monográfico Cuidado Integral en la Atención Perinatal (2 talleres más 20 y 31 asistentes cada uno)</t>
  </si>
  <si>
    <t>Curso taller hemorragia obstétrica</t>
  </si>
  <si>
    <t>34 reunión anual INPer. Una visión integral hacia el futuro y Encuentro de investigadores</t>
  </si>
  <si>
    <t>Curso Monográfico “Proceso de Esterilización como Garantía de Calidad en la Atención de la Salud”</t>
  </si>
  <si>
    <t>Curso – taller. Acute Care of at Risk Newborns/Cuidado Inicial de los Recién Nacidos en Riesgo (ACoRN)</t>
  </si>
  <si>
    <t>Taller de Transporte Médico Pediátrico y Neonatal en el marco del X Curso de Transporte Médico Pediátrico y Neonatal</t>
  </si>
  <si>
    <t>Curso: Inmersión Clínica, nuevas técnicas mínimamente invasivas de resección de tejidos por histeroscopia: resección mecánica, vea y trate al mismo tiempo</t>
  </si>
  <si>
    <t xml:space="preserve">(Medtronic) </t>
  </si>
  <si>
    <t>6° Curso interinstitucional de histerosscopia y 2° taller de resección mecánica histereoscopica en modelos</t>
  </si>
  <si>
    <t>Curso EVS</t>
  </si>
  <si>
    <t>Segundo Curso de Anatomía y Neuroanatomía Retroperitoneal de la Pelvis en Cadáver con Enfoque Ginecológico</t>
  </si>
  <si>
    <t>Comunicación de malas noticias en torno a la muerte fetal</t>
  </si>
  <si>
    <t>RCP Neonatal</t>
  </si>
  <si>
    <t>Curso temas selectos y controversiales en medicina transfusional</t>
  </si>
  <si>
    <t>3° Curso de Farmacia Clínica</t>
  </si>
  <si>
    <t>Curso de Endometriosis Oliver(Curso y 2 Talleres)</t>
  </si>
  <si>
    <t>RCP Enfermería (fue en mayo pero se reporta en junio)</t>
  </si>
  <si>
    <t>IV Curso Importancia de la Tanatología en las diferentes etapas de la vida y 2 taller 1 de 22 y otro de  13</t>
  </si>
  <si>
    <t>Congreso de Seguimiento Pediátrico: Los retos en el futuro del recién nacido de alto riesgo</t>
  </si>
  <si>
    <t>Curso Taller Nutrición Perinatal: Embarazo de Alto Riesgo</t>
  </si>
  <si>
    <t>RCP enfermería nocturno</t>
  </si>
  <si>
    <t>Contacto Precoz piel a piel, en el marco de los lineamientos de la Iniciativa de Hospital Amigo del Niño y la Niña (IHAN)</t>
  </si>
  <si>
    <t>Curso ¡El cuidado cariñoso en la infancia transforma a las personas a las generaciones!</t>
  </si>
  <si>
    <t>Congreso de Lactancia Materna: Empoderémonos, Hagamos Posible la Lactancia</t>
  </si>
  <si>
    <t xml:space="preserve">Curso de Trabajo Social: Atención Interdisciplinaria y Calidad en los Servicios de Salud </t>
  </si>
  <si>
    <t>Curso- Taller Complicaciones médicas del embarazo</t>
  </si>
  <si>
    <t>11° Curso de histerectomía laparoscópica y 8° Taller de cierre de cúpula y extracción de tejido en modelos</t>
  </si>
  <si>
    <t>RCP Neonatal para enfermería</t>
  </si>
  <si>
    <t>Curso taller Salud Reproductiva en Población con Condiciones Médicas de Riesgo</t>
  </si>
  <si>
    <t>Curso  Taller La Primera Hora de Vida en el</t>
  </si>
  <si>
    <t>Recién Nacido de Alto Riesgo</t>
  </si>
  <si>
    <t>Primer Foro de Investigación Neonatal INPer 2019</t>
  </si>
  <si>
    <t>Nuestros pasos hacia el futuro</t>
  </si>
  <si>
    <t>Curso Taller  Metodología Diagnóstica en Urología Ginecológica</t>
  </si>
  <si>
    <t>5to Encuentro Nacional de Residentes de Medicina Materno Fetal“ Atención Interdisciplinaria en la Patología Materno – Fetal”</t>
  </si>
  <si>
    <t>Curso Monográfico Cuidados centrados en la familia del neonato hospitalizado</t>
  </si>
  <si>
    <t>Taller Cuidados Especializados del Neonato</t>
  </si>
  <si>
    <t>En busca de la unificación de criterios en el marco del Curso Monográfico Cuidados centrados en la familia del neonato hospitalizado</t>
  </si>
  <si>
    <t>Curso Taller Regulación de la Fertilidad para enfermería perinatal</t>
  </si>
  <si>
    <t>1er Curso de la Unidad de Cuidados Intermedios al Recién Nacido y después de la UCIN ¿Qué?</t>
  </si>
  <si>
    <t>XXXI Reunión Anual de Químicos y Biólogos</t>
  </si>
  <si>
    <t>Diabetes en el embarazo, en el marco del día Internacional de la Diabetes</t>
  </si>
  <si>
    <t>1er Curso de Actualización en Medicina Reproductiva</t>
  </si>
  <si>
    <t>Curso taller de RCP enfermería</t>
  </si>
  <si>
    <t>3er Curso Taller de Metodología de la Investigación en Enfermería</t>
  </si>
  <si>
    <t>Curso-Taller Rehabilitación del piso pélvico femenino</t>
  </si>
  <si>
    <t>Curso Taller de RCP para Médicos nuevo ingreso</t>
  </si>
  <si>
    <t>Curso Monográfico INPer: Modelo de Gestión de Calidad en Salud (MGCS)</t>
  </si>
  <si>
    <t>CANCELADOS POR PANDEMIA</t>
  </si>
  <si>
    <t>0 </t>
  </si>
  <si>
    <t xml:space="preserve">Sesión especial México, hacia la implementación del uso racional de la sangre en tiempos de Covid. </t>
  </si>
  <si>
    <t>1500 </t>
  </si>
  <si>
    <t xml:space="preserve">Caracterización Epidemiológica y Clínica del Comportamiento de COVID-19 en el Periodo Perinatal (Webinar INPer) </t>
  </si>
  <si>
    <t xml:space="preserve">Webinar Nutrición y Alimentación en tiempos de COVID-19: Aspectos prácticos para trabajadores de la salud </t>
  </si>
  <si>
    <t>Webinar Lactancia materna en el contexto de COVID-19</t>
  </si>
  <si>
    <t>Webinar Mindfulness</t>
  </si>
  <si>
    <t xml:space="preserve">Webinar INPer SARS-CoV-2: Evidencias Clínico – Moleculares de Transmisión Vertical </t>
  </si>
  <si>
    <t xml:space="preserve">COVID-19: Violencia y Discriminación al personal de Salud </t>
  </si>
  <si>
    <t>Aspectos prenatales de la Infección SARS-CoV-2 (22 de octubre de 2020)</t>
  </si>
  <si>
    <t>Registro Cardiotocográfico Intraparto (21 de septiembre al 18 de octubre de 2020)</t>
  </si>
  <si>
    <t>Caracterización Clínica y Epidemiológica de COVID-19 en los trabajadores de la Instituciones de Salud: Experiencia en el INPer (4 de noviembre de 2020)</t>
  </si>
  <si>
    <t>Diabetes en el embarazo durante la pandemia COVID-19. Fisiopatología y pautas emergentes para el tamizaje y manejo, experiencia institucional (11 de noviembre de 2020)</t>
  </si>
  <si>
    <t xml:space="preserve">Registro Cardiotocográfico Intraparto (31 de octubre al 29 de noviembre de 2020) </t>
  </si>
  <si>
    <t>Código H</t>
  </si>
  <si>
    <t>Dimensiones de COVID Neonatal: Los retos de la complejidad y subjetividad (18 de noviembre de 2020)</t>
  </si>
  <si>
    <t>Programa de Educación en Nutrición para el personal del INPer, Estilos de vida saludables en personal de salud en tiempo de covid (15 de octubre al 3 de diciembre 2020 , solo JUEVES)</t>
  </si>
  <si>
    <t>COVID-19 Atención Materno – Fetal: Lo que el Obstetra debe saber (3 de diciembre de 2020)</t>
  </si>
  <si>
    <t>Sexto encuentro de residentes de medicina materno fetal</t>
  </si>
  <si>
    <t>Mes</t>
  </si>
  <si>
    <t>Seguimiento del Lactante con Exposición Perinatal al SARS-Cov-2.</t>
  </si>
  <si>
    <t xml:space="preserve">Consecuencias de la salud mental por el COVID-19: Síntomas depresivos y retorno a la normalidad </t>
  </si>
  <si>
    <t>Curso taller de reanimación cardiopulmonar neonatal</t>
  </si>
  <si>
    <t>Registro Cardiotocográfico intraparto</t>
  </si>
  <si>
    <t xml:space="preserve">Curso en línea Adaptación del Cuidado Perinatal de Enfermería en el contexto del COVID-19 para la prevención de la depresión posparto </t>
  </si>
  <si>
    <t xml:space="preserve">Nuevos retos para el trabajo social ante la alta vulnerabilidad originada por la pandemia y los cambios en el sistema de salud. </t>
  </si>
  <si>
    <t xml:space="preserve">Registro Cardiotocográfico intraparto </t>
  </si>
  <si>
    <t xml:space="preserve">Webinar Mitos y Realidades en la Transmisión del Covid-19 </t>
  </si>
  <si>
    <t xml:space="preserve">Webinar equilibrio entre el trabajo y el autocuidado médico </t>
  </si>
  <si>
    <t xml:space="preserve">Calidad y Seguridad en el Proceso de Esterilización, para Prevenir las Infecciones Asociadas a la Atención de la Salud (IAAS) </t>
  </si>
  <si>
    <t xml:space="preserve">Código H </t>
  </si>
  <si>
    <t xml:space="preserve">Webinar Mitos y realidades del tabaquismo y el vapo </t>
  </si>
  <si>
    <t xml:space="preserve">Webinar Bioética derechos y salud repoductiva </t>
  </si>
  <si>
    <t xml:space="preserve">Paciente obstétrica grave con infección por SARS-CoV-2 (parte 1) </t>
  </si>
  <si>
    <t>Foro Virtual día nacional de la salud materna y perinatal</t>
  </si>
  <si>
    <t xml:space="preserve">Paciente obstétrica grave con infección por SARS-CoV-2 (parte 2) </t>
  </si>
  <si>
    <t xml:space="preserve">Webinar Experiencia en Tamiz Auditivo en el INPer </t>
  </si>
  <si>
    <t xml:space="preserve">Curso Tópicos selectos en medicina transfusional </t>
  </si>
  <si>
    <t xml:space="preserve">Curso - Taller de Contención y Posicionamiento Neonatal </t>
  </si>
  <si>
    <t xml:space="preserve">Vacunación COVID-19 y embarazo </t>
  </si>
  <si>
    <t xml:space="preserve">7° Curso internacional de Histeroscpía y 3er taller reseción mecánica histeroscópica en modelos </t>
  </si>
  <si>
    <t xml:space="preserve">XI Curso Internacional de transporte médico, pediátrico y neonatal </t>
  </si>
  <si>
    <t>Semana Mundial de la Lactancia Materna, Proteger la lactancia materna: Una responsabilidad Compartida</t>
  </si>
  <si>
    <t xml:space="preserve">IV Curso Programación Metabólica (DOHAD) y Prescripción Sistematizada de un Estilo de Vida Saludable (EVS). </t>
  </si>
  <si>
    <t>XII Curso Internacional de Histerectomía Laparoscópica</t>
  </si>
  <si>
    <t>Webinar Evidencia actual en preeclampsia</t>
  </si>
  <si>
    <t>4° Curso Internacional de Farmacia Hospitalaria</t>
  </si>
  <si>
    <t>2° Foro de Investigación Neonatal INPer 2021. Nuestros pasos hacia el futuro</t>
  </si>
  <si>
    <t xml:space="preserve">Curso Neurodesarrollo: tópicos selectos en tiempos de covid-19 </t>
  </si>
  <si>
    <t xml:space="preserve">Movimientos generales de Prechtl en el diagnóstico temprano de parálisis cerebral </t>
  </si>
  <si>
    <t xml:space="preserve">Metodología Diagnóstica en Urología Ginecológica </t>
  </si>
  <si>
    <t xml:space="preserve">2° Curso en Línea Diabetes en el embarazo </t>
  </si>
  <si>
    <t xml:space="preserve">1er Curso Cirugía de Mínima Invasión en Ginecología Oncológica </t>
  </si>
  <si>
    <t xml:space="preserve">Curso Magistral Neurosonografía Fetal </t>
  </si>
  <si>
    <t xml:space="preserve">1er Encuentro Internacional, 7° Encuentro Nacional de Residentes de Medicina Materno Fetal “Cambiando Paradigmas, más allá del diagnóstico” </t>
  </si>
  <si>
    <t>Curso - Taller ultrasonido pulmonar en neonatología</t>
  </si>
  <si>
    <t>Curso Monográfico la práctica profesional de enfermería en la salud perinatal en los tres niveles de atención</t>
  </si>
  <si>
    <t xml:space="preserve">Curso Taller de Urología Ginecológica Rehabilitación del Piso pélvico femenino </t>
  </si>
  <si>
    <t xml:space="preserve">Curso de Registro Cardiotocográfico Intraparto para Enfermeras </t>
  </si>
  <si>
    <t xml:space="preserve">Curso Taller de reanimación Cardiopulmonar Neonatal </t>
  </si>
  <si>
    <t xml:space="preserve">35 Reunión Anual INPer “El Impacto Perinatal de la Pandemia por COVID-19: Evidencia clínica y epidemiológica” </t>
  </si>
  <si>
    <t>Primer Curso de Enfermedad Tiroidea y su impacto en la función reproductiva y embarazo</t>
  </si>
  <si>
    <t xml:space="preserve">Curso de Registro Cardiotocográfico Intraparto </t>
  </si>
  <si>
    <t>Curso en línea, Cuidados paliativos perinatales</t>
  </si>
  <si>
    <t>Curso Avanzado de Nutrición Clínica Perinatal: De la Teoría a la Práctica</t>
  </si>
  <si>
    <t xml:space="preserve">Webinar de Emergencias Obstétricas Parte I </t>
  </si>
  <si>
    <t xml:space="preserve">5to Curso de Farmacia Hospitalaria </t>
  </si>
  <si>
    <t>Curso-Taller Reanimación Cardiopulmonar Neonatal</t>
  </si>
  <si>
    <t>XII Curso Internacional de transporte médico, pediátrico y neonatal</t>
  </si>
  <si>
    <t xml:space="preserve">V Curso: Reprogramación Metabólica y Prescripción sistematizada de estilo de vida </t>
  </si>
  <si>
    <t xml:space="preserve">1° Curso-Taller en Histerectomía Vaginal </t>
  </si>
  <si>
    <t>Curso Internacional de la Unidad de Cuidados Intermedios al Recién Nacido</t>
  </si>
  <si>
    <t xml:space="preserve">Webinar vacunación </t>
  </si>
  <si>
    <t>Curso de Registro Cardiotocográfico Intraparto para Enfermeras</t>
  </si>
  <si>
    <t>La primera hora de vida en el recién nacido de alto riesgo</t>
  </si>
  <si>
    <t xml:space="preserve">ABC de la Osteoporosis. Perspectiva del ginecoobstetra y médico de primer contacto </t>
  </si>
  <si>
    <t xml:space="preserve">Seminario Internacional de Trabajo Social. Una visión global en los aspectos de calidad, salud pública y bienestar social </t>
  </si>
  <si>
    <t xml:space="preserve">3° foro de investigación en Neonatología INPer 2022 </t>
  </si>
  <si>
    <t>XIII Curso internacional histerectomía laparoscópica</t>
  </si>
  <si>
    <t xml:space="preserve">Curso - Taller retos y desafíos de enfermería en el cuidado de la piel en el neonato con heridas y estomas </t>
  </si>
  <si>
    <t>Curso - Taller Abordaje Diagnóstico en la Paciente Uroginecológica</t>
  </si>
  <si>
    <t xml:space="preserve">4to Curso Prevención y Atención de la Diabetes Mellitus y Embarazo </t>
  </si>
  <si>
    <t xml:space="preserve">CURSO DE ACTUALIZACIÓN EN EMBARAZO GEMELAR MONOCORIAL. “Panorama desde su fisiopatología hasta vigilancia y opciones de tratamiento in útero” </t>
  </si>
  <si>
    <t>8vo Encuentro De Residentes De Medicina Materno Fetal INPer. Fortaleciendo Redes Institucionales en la Medicina Materno-Fetal</t>
  </si>
  <si>
    <t>Curso Registro cardiotocográfico intraparto</t>
  </si>
  <si>
    <t>36 reunión anual del INPer</t>
  </si>
  <si>
    <t>Reanimación cardiopulmonar</t>
  </si>
  <si>
    <t>II seminario internacional de trabajo social. Atención con calidad en la salud sexual y reproductiva desde el contexto social</t>
  </si>
  <si>
    <t>3er Congreso Internacional de Simulación en Ciencias de la Salud</t>
  </si>
  <si>
    <t>Curso Gestión de la calidad en salud y seguridad del paciente</t>
  </si>
  <si>
    <t xml:space="preserve"> 8° Curso Híbrido Interinstitucional de Histeroscopia Enfocado en calidad y seguridad del paciente </t>
  </si>
  <si>
    <t xml:space="preserve">Webinar INPer Semana Mundial de la Lactancia. Facilitar la Lactancia Materna: Marcando la Diferencia para las Madres y Padres que trabajan </t>
  </si>
  <si>
    <t xml:space="preserve">Curso Calidad y Seguridad del Paciente en el Ámbito de Salud Reproductiva y Perinatal </t>
  </si>
  <si>
    <t xml:space="preserve">Primer Simposio Institucional Prevención, Diagnóstico y Tratamiento de Enfermedades Infecciosa Primera Reunión Anual de la Unidad de Infectología y Epidemiología de la CCINSHAE  </t>
  </si>
  <si>
    <t xml:space="preserve">2° Curso Taller en Histerectomía Vaginal </t>
  </si>
  <si>
    <t>9no Encuentro de Residentes de Medicina Materno Fetal INPer</t>
  </si>
  <si>
    <t>Taller de Ultrasonido Pulmonar Neonatal</t>
  </si>
  <si>
    <t>Simposio híbrido el cuidado especializado al neonato desde la evidencia científica</t>
  </si>
  <si>
    <t>4° Foro Híbrido de Investigación Neonatal INPer 2023</t>
  </si>
  <si>
    <t xml:space="preserve">Curso Taller Enfoque Diagnóstico de la Paciente Uroginecológica </t>
  </si>
  <si>
    <t>Curso taller de RCP</t>
  </si>
  <si>
    <t>5to Curso Prevención y Atención de la Diabetes Mellitus y embarazo</t>
  </si>
  <si>
    <t>Congreso Híbrido Seguimiento Pediátrico. Celebrando Hitos: 40 años Cuidando el Desarrollo de los más Vulnerables. Renovación y Expansión del Seguimiento Pediátrico</t>
  </si>
  <si>
    <t>Curso híbrido: Perspectiva actual de la atención a la infección por el VIH en el periodo perinatal</t>
  </si>
  <si>
    <t xml:space="preserve">XIII Curso Híbrido Internacional de Transporte Pediátrico y Neonatal y Taller </t>
  </si>
  <si>
    <t xml:space="preserve">II Curso Internacional de Endometriosis Avances en Investigación y Tratamiento Quirúrgico Basado en Evidencias </t>
  </si>
  <si>
    <t xml:space="preserve">Atención Integral en la Pérdida Perinatal y  Duelo. </t>
  </si>
  <si>
    <t xml:space="preserve">Curso Monográfico Salud Perinatal, Cuidado Multidisciplinario </t>
  </si>
  <si>
    <t xml:space="preserve">Curso de RCP para enfermeras </t>
  </si>
  <si>
    <t xml:space="preserve">Curso Taller Tratamiento Conservador de Piso Pélvico Femenino </t>
  </si>
  <si>
    <t xml:space="preserve">Curso Taller Neuro Monitoreo Crítico Neonatal </t>
  </si>
  <si>
    <t xml:space="preserve">37 Reunión anual del INPer </t>
  </si>
  <si>
    <t xml:space="preserve">Curso Híbrido Cuidado Perinatal Abordaje desde el tercer nivel de atención en salud </t>
  </si>
  <si>
    <t>Curso de RCP para enfermeras</t>
  </si>
  <si>
    <t>Esta área no cuenta con Glosario porque la informaicón esta en un lenguaje laro y sencillo</t>
  </si>
  <si>
    <t>CURSO TALLER DE REANIMACIÓN CARDIOPULMONAR NEONATAL PARA MÉDICOS RESIDENTES DE NEONATO</t>
  </si>
  <si>
    <t>CUIDADO DE ENFERMERÍA: UN RETO ANTE EL PREMATURO EXTREMO</t>
  </si>
  <si>
    <t>CURSO DE TAMIZ PRENATAL Y NEONATAL</t>
  </si>
  <si>
    <t>CURSO DE ACTUALIZACIÓN DE PREECLAMPSIA /ECLAMPSIA Y HEMORRAGIA OBSTÉTRICA</t>
  </si>
  <si>
    <t>SIGNOS DE ALARMA OBSTÉTRICA Y CUIDADOS NEONATALES INMEDIATOS</t>
  </si>
  <si>
    <t>CURSO AVANZADO DE APOYO A LA LACTANCIA CAALMA</t>
  </si>
  <si>
    <t>TERAPIA MÉDICA Y NUTRICIÓN PARA EMBARAZADAS CON DIABETES MELLITUS</t>
  </si>
  <si>
    <t>CURSO TEÓRICO PRÁCTICO DE ESTADÍSTICA PARAMÉTRICA</t>
  </si>
  <si>
    <t>ACTUALIZACIONES DE USO DE MATERIALES PROTECCIÓN EN RECONSTRUCCIÓN PÉLVICA</t>
  </si>
  <si>
    <t>REANIMACIÓN CARDIOPULMONAR NEONATAL PARA ENFERMERAS</t>
  </si>
  <si>
    <t>CPAP NASAL NEONATAL</t>
  </si>
  <si>
    <t>ACTUALIDADES EN REGULACIÓN DE LA FERTILIDAD HUMANA</t>
  </si>
  <si>
    <t>9° CURSO DE SEGUIMIENTO PEDIÁTRICO Y ESTIMULACIÓN TEMPRANA</t>
  </si>
  <si>
    <t>AVANCES EN HISTERECTOMÍA LAPAROSCÓPICA "CIRUGÍA CON EL EXPERTO"</t>
  </si>
  <si>
    <t>FARMACOLOGÍA CLÍNICA Y BÁSICA</t>
  </si>
  <si>
    <t>TÓPICOS EN SALUD REPRODUCTIVA Y PERINATAL</t>
  </si>
  <si>
    <t>27 REUNIÓN ANUAL DEL INPer 3 CURSOS 6 TALLERES</t>
  </si>
  <si>
    <t>1ER CONGRESO INTERNACIONAL DE NEUROLOGÍA FETAL Y NEONATAL</t>
  </si>
  <si>
    <t>ENFERMEDADES DE LA MAMA: FUNDAMENTOS APLICABLES A LA PRÁCTICA CLÍNICA</t>
  </si>
  <si>
    <t>JORNADAS DE SALUD REPRODUCTIVA EN ADOLESCENTES</t>
  </si>
  <si>
    <t>CITOMETRÍA DE FLUJO</t>
  </si>
  <si>
    <t>SEMINARIO INTERNACIONAL DE VENTILACIÓN MECÁNICA NEONATAL</t>
  </si>
  <si>
    <t>Taller dentro del Seminario Internacional de ventilación: Taller con modelo animal del síndrome de dificultad respiratoria</t>
  </si>
  <si>
    <t>Taller dentro del Seminario Internacional de ventilación: Taller con modelo animal de ventilación modo NAVA</t>
  </si>
  <si>
    <t>METODOLOGÍA DIAGNÓSTICA EN UROLOGÍA GINECOLÓGICA</t>
  </si>
  <si>
    <t>XXII REUNIÓN ANUAL DE QUÍMICOS Y BIÓLOGOS DEL INPer</t>
  </si>
  <si>
    <t>VI CURSO DE MEDICINA DE TRANSPORTE PEDIÁTRICO Y NEONATAL</t>
  </si>
  <si>
    <t>RENIMACIÓN CARDIOPULMONAR DEL NEONATO</t>
  </si>
  <si>
    <t>ACoRN CUIDADOS AGUDO DEL RECIEN NACIDO DE RIESGO</t>
  </si>
  <si>
    <t>BASES PARA PROMOVER LA SALUD SEXUAL Y REPRODUCTIVA EN LOS ADOLESCENTES</t>
  </si>
  <si>
    <t>REANIMACIÓN CARDIOPULMONAR NEONATAL</t>
  </si>
  <si>
    <t>GESTIÓN PARA EL DESARROLLO DE LA INVESTIGACIÓN EN ENFREMRÍA</t>
  </si>
  <si>
    <t>REANIMACION CARDIOPULMONAR NEONATAL PARA MÉDICOS RESIDENTES DE NUEVO INGRESO</t>
  </si>
  <si>
    <t>CURSO AVANZADO DE APOYO A LA LACTANCIA (CAALMA)</t>
  </si>
  <si>
    <t>JORNADA DE SLAUD SEXUAL REPRODUCTIVA EN LOS ADOLESCENTES</t>
  </si>
  <si>
    <t>METODO ENFEMERO</t>
  </si>
  <si>
    <t>EVENTO FARMACEUTICO IKARIA</t>
  </si>
  <si>
    <t>CALIDAD Y SEGURIDAD DEL PACIENTE</t>
  </si>
  <si>
    <t>IMPLICACIONES DEL PROCESO ENFERMERO EN LA ATENCIÓN DEL NEONATO</t>
  </si>
  <si>
    <t>MANEJO DE MEDICAMENTOS EN LA MUJER GESTANTE Y EN LA LACTANCIA Y TALLER DE FARMACOVIGILANCIA</t>
  </si>
  <si>
    <t>TALLER DE REGULACIÓN DE LA FERTILIDAD, METODOS QUIRURGICOS</t>
  </si>
  <si>
    <t>CURSO DE REANIMACIÓN CARDIOPULMONAR Y PRIMEROS AUXILIOS PEDIÁTRICOS PARA PADRES Y FAMILIARES</t>
  </si>
  <si>
    <t>REANIMACION CARDIOPULMONAR NEONATAL PARA ENFERMERAS</t>
  </si>
  <si>
    <t>CURSO GENERO UN ENFOQUE PARA EL ANÁLISIS DE ATENCIÓN DE LA SALUD SEXUAL Y REPRODUCTIVA DE HOMBRES Y MUJERES</t>
  </si>
  <si>
    <t>CURSO DE ALTA FRECUENCIA DE CHELA</t>
  </si>
  <si>
    <t>3er TALLER DE AVANCES EN HISTERCTOMÍA LAPARSOCÓPICA DE SUTURAS EN LAPAROSCOPÍA</t>
  </si>
  <si>
    <t>URGENCIAS MÉDICAS QUIRÚRGICAS EN OBSTETRICIA</t>
  </si>
  <si>
    <t>CURSO RETOS DIAGNÓSTICOS Y TRATAMIENTO DE LA DISPLASIA BRONCOPULMONAR</t>
  </si>
  <si>
    <t>CURSO TALLER DE CPAP NEONATAL</t>
  </si>
  <si>
    <t>28 REUNIÓN ANUAL DEL INSTITUTO (enfermería, trabajo social, salud reproductiva, ginecología y obstetricia, neonatología)</t>
  </si>
  <si>
    <t>TALLER DENTRO DE LA REUNIÓN ANUAL: Taller de Instructores en reanimación neonatal</t>
  </si>
  <si>
    <t>TALLER DENTRO DE LA REUNIÓN ANUAL: Taller de colposcopía en modelos inanimados</t>
  </si>
  <si>
    <t>TALLER DENTRO DE LA REUNIÓN ANUAL: Taller de PLACES, Plan de cuidado de enfermería</t>
  </si>
  <si>
    <t>TALLER DENTRO DE LA REUNIÓN ANUAL: Hemorragia posparto</t>
  </si>
  <si>
    <t>TALLER DENTRO DE LA REUNIÓN ANUAL:  Taller de medicina materno fetal</t>
  </si>
  <si>
    <t>CURSO TALLER DE PROTOCOLO DE MANEJO DE LA HEMORRAGIA POSTPARTO 19/sep</t>
  </si>
  <si>
    <t>QUINTA REUNION DE INVESTIGACIÓN PEDIATRÍCA</t>
  </si>
  <si>
    <t>JORNADA DE ADOLESCENTE DRA. LIRA SABADO</t>
  </si>
  <si>
    <t>CURSO TALLER DE PROTOCOLO DE MANEJO DE LA HEMORRAGIA POSTPARTO 10/oct</t>
  </si>
  <si>
    <t>CURSO TALLER DE PROTOCOLO DE MANEJO DE LA HEMORRAGIA POSTPARTO 27/oct</t>
  </si>
  <si>
    <t xml:space="preserve"> FARMACOLOGÍA CLÍNICA APLICADA AL ÁREA CLÍNICA</t>
  </si>
  <si>
    <t>5° CURSO ENFERMEDADES DE LA MAMA APLICABLES A LA PRÁCTICA CLÍNICA</t>
  </si>
  <si>
    <t>CURSO DE CITOMETRÍA DE FLUJO</t>
  </si>
  <si>
    <t>SEMINARIO INTERNACIONAL DE NEONATOLOGÍA</t>
  </si>
  <si>
    <t>ACTUALIZACIÓN EN SALUD MENTAL Y NUTRIXCIÓN PARA EL PERSONAL DE SALUD</t>
  </si>
  <si>
    <t>CURSO TEORICO PRACTICO DE METODOLOGÍA DIAGNOSTICA EN UROLOGÍA GINECOLÓGICA</t>
  </si>
  <si>
    <t>CURSO TALLER DE PROTOCOLO DE MANEJO DE LA HEMORRAGIA POSTPARTO 14/NOV</t>
  </si>
  <si>
    <t>CURSO TALLER DE PROTOCOLO DE MANEJO DE LA HEMORRAGIA POSTPARTO 28/NOV</t>
  </si>
  <si>
    <t>3ER CURSO BÁSICO TEORICO PRACTICO DE LAPAROSCOPÍA</t>
  </si>
  <si>
    <t>XXIII REUNIÓN DE QUÍMCOS Y BIÓLOGOS DEL INPer</t>
  </si>
  <si>
    <t>CURSO TALLER DE REANIMACION CARDIOPULMONAR NEONATAL PARA ENFERMERAS</t>
  </si>
  <si>
    <t>Cursos</t>
  </si>
  <si>
    <t>Asistentes</t>
  </si>
  <si>
    <t>Se entrega global, ya que no se cuenta con las bases de datos desglosada</t>
  </si>
  <si>
    <t>Curso Planeación Estratégica para Directivos de Instituciones de Salud</t>
  </si>
  <si>
    <t>Curso de Epidemiología y Planeación de Servicios Hospitalarios con Calidad y Seguridad para el Paciente</t>
  </si>
  <si>
    <t>Curso Formación de Proveedores e Instructores en ACoRN (Acute Care of at Risk Newborns/Cuidado agudo de los Recién Nacidos de Riesgo</t>
  </si>
  <si>
    <t>Curso Monográfico Salud Reproductiva y Perinatal</t>
  </si>
  <si>
    <t>Curso de re-entrenamiento anual en protección radiológica</t>
  </si>
  <si>
    <t>Curso Taller de Reanimación Cardiopulmonar</t>
  </si>
  <si>
    <t>Curso Taller Medina Materno fetal</t>
  </si>
  <si>
    <t>30 Reunión Anual del INPer, el origen de las enfermedades del adulto</t>
  </si>
  <si>
    <t>Propuesta de un modelo sociocultural para prevenir muertes maternas, Cuetzalan Puebla</t>
  </si>
  <si>
    <t>Curso Taller Reanimación Cardiopulmonar</t>
  </si>
  <si>
    <t>Curso Taller CPAP nasal y ventilación no invasiva neonatal</t>
  </si>
  <si>
    <t>Curso Paradigmas en la salud de atención hospitalaria: 30 años de experiencia institucional en el ámbito perinatal</t>
  </si>
  <si>
    <t>Curso Taller Reanimación Cardiopulmonar Neonatal</t>
  </si>
  <si>
    <t>Curso Taller Perspectivas de Calidad</t>
  </si>
  <si>
    <t>Curso Lactancia Materna Perspectiva ante los retos del milenio</t>
  </si>
  <si>
    <t>Curso Taller Salud Sexual y reproductiva de la Adolescente</t>
  </si>
  <si>
    <t>Curso taller RCP Neonatal</t>
  </si>
  <si>
    <t>Curso Taller Primero la Primera Semana de Vida</t>
  </si>
  <si>
    <t>4° Curso de Imagenología Perinatal</t>
  </si>
  <si>
    <t>Curso de embarazo de alto riesgo y complicaciones médicas del embarazo</t>
  </si>
  <si>
    <t>Curso Farmacia Perinatal</t>
  </si>
  <si>
    <t>4° Curso de Imagenología Perinatal (taller)</t>
  </si>
  <si>
    <t>Curso taller Liderazgo y relaciones interpersonales</t>
  </si>
  <si>
    <t>Curso Taller de Reanimación Cardiopulmonar Neonatal</t>
  </si>
  <si>
    <t xml:space="preserve">7° Curso de avances en histerectomía laparoscópica y 5° taller de suturas en laparoscopía </t>
  </si>
  <si>
    <t>XVI Simposio Mexicano de Computación y Robótica en Medicina</t>
  </si>
  <si>
    <t>7° Curso de avances en histerectomía laparoscópica y 5° taller de suturas en laparoscopía , Taller</t>
  </si>
  <si>
    <t>1er curso de cirugía reproductiva</t>
  </si>
  <si>
    <t>Ética Humanismo Seminario Internacional de Neonatología</t>
  </si>
  <si>
    <t>Metodología Diagnóstica en Urología Ginecológica</t>
  </si>
  <si>
    <t>Controversias en la era de la odontología basada en evidencias</t>
  </si>
  <si>
    <t>Curso de Reanimación cardiopulmonar neonatal para enfermeras (os)</t>
  </si>
  <si>
    <t>Curso Monográfico actualidades en la atención neonatal</t>
  </si>
  <si>
    <t>Taller Sensibilización en la Atención del Parto con Perspectiva de Género en el Marco de los Derechos Humanos</t>
  </si>
  <si>
    <t xml:space="preserve">Curso Taller de RCP para profesional de enfermería </t>
  </si>
  <si>
    <t>Programa de Capacitación de atención integral de la adolescente</t>
  </si>
  <si>
    <t>Curso Taller de Reanimaicón Cardiopulmonar Neonatal</t>
  </si>
  <si>
    <t>Primer Encuentro Nacional de Residentes . Taller de procedimientosde Medicina Materno Fetal</t>
  </si>
  <si>
    <t>Primer Encuentro Nacional de Residentes de Medicina Materno Fetal</t>
  </si>
  <si>
    <t>XXVII reunión de químicos y biólogos del INPer</t>
  </si>
  <si>
    <t>Curso Formación de instructores en RCP Neonatal</t>
  </si>
  <si>
    <t>Curso Bases Filosóficas de enfermería en encuadre desde los patrones del conocimiento enfermero según Bárbara Carper</t>
  </si>
  <si>
    <t>Taller de formación de instructores hospitalarios en lactancia materna (Nivel 1)</t>
  </si>
  <si>
    <t>Curso Taller Reanimación Cardiopulmonar (RCP) Neonatal para padres</t>
  </si>
  <si>
    <t xml:space="preserve">Programa Seminario – Taller Planeación Estratégica y Operación para Directivos de Instituciones de Salud </t>
  </si>
  <si>
    <t xml:space="preserve">Curso Taller Reanimación Cardiopulmonar (RCP) </t>
  </si>
  <si>
    <t>Curso taller de reanimaicón cardiopulmonar Neonatal avanzada</t>
  </si>
  <si>
    <t>Curso Taller de Hemorragia Obstétrica</t>
  </si>
  <si>
    <t>Programa de Apoyo Ventilatorio Modalidad CPAP Nasal</t>
  </si>
  <si>
    <t>El Cuidado Profesional de Enfermería en la Salud Perinatal</t>
  </si>
  <si>
    <t>Curso Taller Monitoreo Intraparto, Tamizaje de Preeclampsia y Parto Pretérmino</t>
  </si>
  <si>
    <t>Reanimación Cardiopulmonar Neonatal</t>
  </si>
  <si>
    <t>Curso de Reanimación Cardiopulmonar Neonatal</t>
  </si>
  <si>
    <t>Curso de Reanimación Cardiopulmonar Neonatal para Enfermeras</t>
  </si>
  <si>
    <t>Taller Formaicón de Instructores Hospitalarios en lactancia materna INPer Nivel II</t>
  </si>
  <si>
    <t>Taller de capacitación en lactancia materna para el voluntariado del INPer</t>
  </si>
  <si>
    <t>Curso de re-entrenamiento Anual en protección radiológica</t>
  </si>
  <si>
    <t>31 reunión anual del INPer</t>
  </si>
  <si>
    <t>Taller Rompiendo paradigmas</t>
  </si>
  <si>
    <t>Curso Taller de Reanimación cardiopulmonar Neonatal para Enfermeras</t>
  </si>
  <si>
    <t>Curso-Taller: 3er Curso Interinstitucional de Histeroscopía de Consultorio</t>
  </si>
  <si>
    <t>Curso taller Calidad y seguridad del paciente</t>
  </si>
  <si>
    <t>Curso taller de CPAP nasal y ventilación no invasiva neonatal</t>
  </si>
  <si>
    <t>Sensibilización para personal de Enfermería: Género y Salud  (curso no programado)</t>
  </si>
  <si>
    <t xml:space="preserve">Curso Taller Medicina Crítica y Terapia Intensiva en Obstetricia </t>
  </si>
  <si>
    <t>Reanimación Cardiopulmonar para Profesional de Enfermería</t>
  </si>
  <si>
    <t>Curso Liderazgo y Relaciones Interpersonales</t>
  </si>
  <si>
    <t>Programa de apoyo ventilatorio Modalidad CPAP Nasal</t>
  </si>
  <si>
    <t>RCP para padres</t>
  </si>
  <si>
    <t>Curso taller Debriefing como herramienta de aprendizaje en Medicina</t>
  </si>
  <si>
    <t>RCP Neonatal (enfermería)</t>
  </si>
  <si>
    <t>Curso Taller de Tantología</t>
  </si>
  <si>
    <t>Curso Taller de Medicina Materno Fetal</t>
  </si>
  <si>
    <t>Curso Taller de Framacia Hospitalaria</t>
  </si>
  <si>
    <t>Programa de Módulos de alto riesgo</t>
  </si>
  <si>
    <t>Curso de la semana mundial de lactancia</t>
  </si>
  <si>
    <t>Taller de lactancia</t>
  </si>
  <si>
    <t>Taller Contacto precoz piel a piel en el marco de los lineamientos de la iniciativa de hospitales amigos del niño y la niña</t>
  </si>
  <si>
    <t xml:space="preserve">Lactancia Materna Desafíos y Oportunidades para la salud Pública en México </t>
  </si>
  <si>
    <t>Reanimación Cardiopulmonar para profesional de la slaud</t>
  </si>
  <si>
    <t>Curso Taller Nuevos retos a enfrentar en el laboratorio de reproducción asistida</t>
  </si>
  <si>
    <t>2° Curso de Embarazo de Alto Riesgo y Complicaciones Médicas del Embarazo</t>
  </si>
  <si>
    <t>Reanimación Cardiopulmonar Neonatal Actualizaciones American Heart Association</t>
  </si>
  <si>
    <t>Terapia de Solución de Problemas para el Manejo de la Depresión y la Ansiedad en Pacientes con Diabetes Mellitus y Obesidad</t>
  </si>
  <si>
    <t>Semana de la Salud reproductiva INPer</t>
  </si>
  <si>
    <t xml:space="preserve">Curso Manejo de Medicamentos en la Mujer Gestante y VI Taller de Farmacovigilancia </t>
  </si>
  <si>
    <t>Primer Seminario Anual de Genética y Genómica Perinatal: 
“El Tejido conectivo en la Enfermedad Perinatal”</t>
  </si>
  <si>
    <t xml:space="preserve">8° Curso Avances en Histerectomía Laparoscópica </t>
  </si>
  <si>
    <t xml:space="preserve"> 6° Taller de Suturas en Laparoscopía</t>
  </si>
  <si>
    <t>Recién Nacido de Bajo Peso ¿Cómo influir positivamente en su futuro?</t>
  </si>
  <si>
    <t>Reanimación Cardiopulmonar (RCP) para padres</t>
  </si>
  <si>
    <t>2° Curso Internacional de Cirugía Reproductiva</t>
  </si>
  <si>
    <t>Taller de suturas laparoscópicas en la zona vertical</t>
  </si>
  <si>
    <t>Taller de histeroscopía avanzada en modelos</t>
  </si>
  <si>
    <t>Curso taller de Actualización Programa de Módulos de Alto Riesgo Reproductivo</t>
  </si>
  <si>
    <t>Curso Taller de Metodología Diagnóstica en Urología Ginecológica para enfermeras</t>
  </si>
  <si>
    <t>Curso Taller de Metodología Diagnóstica en Urología Ginecológica</t>
  </si>
  <si>
    <t>Curso Estandarizaicón de la Calidad en Colposcopía</t>
  </si>
  <si>
    <t>Curso Taller Reanimación Cardiopulmonar para 
Profesional de la Salud</t>
  </si>
  <si>
    <t>RCP 7ª edición</t>
  </si>
  <si>
    <t>6° Curso enfermedades de la mama
 De la prevención al tratamiento individualizado</t>
  </si>
  <si>
    <t>Curso Monográfico Actualidades en la Atención Neonatal</t>
  </si>
  <si>
    <t>Taller de Sensibilización para Personal de Enfermería: Género y Salud</t>
  </si>
  <si>
    <t>Curso Taller de actualización Programa de Módulos de Alto Riesgo Reproductivo</t>
  </si>
  <si>
    <t xml:space="preserve">Curso Cuidados Paliativos Perinatales </t>
  </si>
  <si>
    <t>Segundo encuentro nacional de residentes de medicina materno fetal</t>
  </si>
  <si>
    <t>Segundo encuentro nacional de residentes de medicina materno fetal TALLER DE ULTRASONIDO</t>
  </si>
  <si>
    <t>Curso Determinantes Sociales en el entorno de la Práctica Profesional del Trabajador Social</t>
  </si>
  <si>
    <t>RCP Neonatal Enfermería</t>
  </si>
  <si>
    <t>Fundamentos para el Diagnóstico Diferencial de la Infección por el Virus Zika</t>
  </si>
  <si>
    <t>Congreso de Neonatología Nuestros pasos hacia el futuro</t>
  </si>
  <si>
    <t>XXVIII Reunión Anual de Químicos y Biólogos del INPer</t>
  </si>
  <si>
    <t>Liderago y relaciones interpersonales</t>
  </si>
  <si>
    <t>RCP para profesionales de la salud</t>
  </si>
  <si>
    <t>Taller de Hemovigilancia en el marco de la
XXVIII Reunión Anual de Químicos y Biólogos del INPer</t>
  </si>
  <si>
    <t>Programa lactancia materna Plataforma, taller plataforma o presencial</t>
  </si>
  <si>
    <t>CPAP nasal</t>
  </si>
  <si>
    <t>“Nuevas perspectivas en la atención de pacientes embarazadas infectadas por el VIH”</t>
  </si>
  <si>
    <t>IX Curso de Transporte Pediátrico y Neonatal
“Por un transporte Médico de Calidad”</t>
  </si>
  <si>
    <t xml:space="preserve">Primer curso taller de simulación clínica y aprendizaje basado en problemas para médicos pasantes del servicio social </t>
  </si>
  <si>
    <t>Curso Taller de ACoRN</t>
  </si>
  <si>
    <t>RCP para Residentes de Nuevo ingreso de Ginecología y Obstetricia</t>
  </si>
  <si>
    <t>Enfermería: Retos y Desafíos en la Atención Perinatal</t>
  </si>
  <si>
    <t>Enfermería: Retos y Desafíos en la Atención Perinatal, Taller de Arritmias</t>
  </si>
  <si>
    <t>Curso Programación Metabólica y Estilo de vida saludable EVS Sistematizado</t>
  </si>
  <si>
    <t>Curso taller de reaniamicón cardiopulmonar neonatal</t>
  </si>
  <si>
    <t>32 reunión anual del Inper. Salud sexual y reproductiva del adoelscente: impacto perinatal</t>
  </si>
  <si>
    <t>Curso Calidad: Requisito indispensable en la atención médica</t>
  </si>
  <si>
    <t>Curso de RCP</t>
  </si>
  <si>
    <t xml:space="preserve">Proyecto Red de Servicios Integrados y Regionalización de Atención Integral del Adolescente </t>
  </si>
  <si>
    <t>Curso internacional Parto pretérmino</t>
  </si>
  <si>
    <t>Curso Interinstitucional de histeroscopia de consultorio (Taller de Histeroscopia)</t>
  </si>
  <si>
    <t>Curso taller para la atención de alto riesgo reproductivo</t>
  </si>
  <si>
    <t>Curso farmacia clínica, la otra cara del farmacéutico</t>
  </si>
  <si>
    <t>Primero, la primera semana de vida: La salud humana inicia en el “buen tiempo”, los primeros 7 días de un bebé</t>
  </si>
  <si>
    <t>1er encuentro de anual de investigación INPer</t>
  </si>
  <si>
    <t>Taller Doppler Materno Fetal para Ginecoobstetras</t>
  </si>
  <si>
    <t>Reanimación cardiopulmonar neonatal</t>
  </si>
  <si>
    <t>11° Curso – Taller de Seguimiento Pediátrico y Estimulación Temprana (261 presenciales y 14 streaming)</t>
  </si>
  <si>
    <t>“Taller Contacto Precoz piel a piel en el marco de los lineamientos IHAN”</t>
  </si>
  <si>
    <t>Congreso Construyendo Alianza para Proteger la Lactancia sin Conflicto de Interés (183 presencial y 6 streaming)</t>
  </si>
  <si>
    <t>Trastornos de la Conducta Alimentaria durante el Embarazo y la Lactancia</t>
  </si>
  <si>
    <t>1er Encuentro de Simulación Clínica y Seguridad del Paciente en México</t>
  </si>
  <si>
    <t>Atención Integral del Paciente Quemado (2 talleres 11 y 11)</t>
  </si>
  <si>
    <t>Las Herramientas de la Simulación en la Reanimación Neonata (2 talleres 14 y 9)</t>
  </si>
  <si>
    <t>RCP Básico (1 taller)</t>
  </si>
  <si>
    <t>Evaluación de Competencias en Simulación Clínica (1 taller)</t>
  </si>
  <si>
    <t>Debriefing como herramienta de aprendizaje (1 taller)</t>
  </si>
  <si>
    <t>Atención Trabajo de Parto (1 taller)</t>
  </si>
  <si>
    <t>RCP para enfermeras</t>
  </si>
  <si>
    <t>Seminario Internacional de Neonatología INPer 2017. Metabolismo y Nutrición Perinatal (266 presencial y 197 streaming)</t>
  </si>
  <si>
    <t>9° Curso Avances en Histerectomía Laparoscópica y 7° Taller de suturas en Laparoscopia y taller de cierre de cúpula en modelos (cirugía en vivo)</t>
  </si>
  <si>
    <t xml:space="preserve">Simulador virtual de histerectomía laparoscópica en el marco del 9° Curso Avances en Histerectomía Laparoscópica </t>
  </si>
  <si>
    <t>Taller de cierre de cúpula vaginal en modelos en el marco del 9° Curso Avances en Histerectomía Laparoscópica</t>
  </si>
  <si>
    <t>Curso Taller Metodología Diagnóstica en Urología Ginecológica para Enfermeras</t>
  </si>
  <si>
    <t xml:space="preserve">Curso Taller Metodología Diagnóstica en Urología Ginecológica </t>
  </si>
  <si>
    <t>Suspendido por simso</t>
  </si>
  <si>
    <t>3er Encuentro Nacional de Residentes de Medicina Materno Fetal</t>
  </si>
  <si>
    <t>Neurodesarrollo, avances y perspectivas del Cuidado Enfermero “Un cerebro para toda la vida”Neurodesarrollo, avances y perspectivas del Cuidado Enfermero “Un cerebro para toda la vida”</t>
  </si>
  <si>
    <t>Curso Impacto de los Problemas Sociales en la Salud de la Adolescente</t>
  </si>
  <si>
    <t>1er Curso de Anatomía y Neuroanatomía Retroperitoneal de la pelvis con enfoque ginecológico</t>
  </si>
  <si>
    <t>Taller Teórico Práctico Análisis multiparamétrico de leucocitos en sangre periférica por citometría de flujo En el marco de la 29ª Reunión de Químicos y Biólogos</t>
  </si>
  <si>
    <t>29ª Reunión de Químicos y Biólogos</t>
  </si>
  <si>
    <t>Taller Teórico–Práctico Análisis Multiparamétrico de Leucocitos en sangre periférica por citometría de flujo en el marco de la XXVIII Reunión Anual de Químicos y Biólogos del INPer</t>
  </si>
  <si>
    <t xml:space="preserve">9° Curso Híbrido Interinstitucional de Histeroscopia. 5° Taller de Resección Mecánica Histeroscópica en Modelos 
enfocado en Calidad y Seguridad del Paciente </t>
  </si>
  <si>
    <t>RCP médico</t>
  </si>
  <si>
    <t xml:space="preserve">El INPer Abre sus puertas. </t>
  </si>
  <si>
    <t xml:space="preserve">Curso Híbrido Avances en Investigación Biomédica y 
Perinatal en el INPer </t>
  </si>
  <si>
    <t>Ultrasonido Cardiaco Básico y Accesos Vasculares</t>
  </si>
  <si>
    <t xml:space="preserve">RCP enfermería </t>
  </si>
  <si>
    <t xml:space="preserve">Infertilidad: Más vale prevenir que curar </t>
  </si>
  <si>
    <t xml:space="preserve">Identificación y Manejo de Lesiones del Tracto Urinario Bajo en Cirugía Ginecoobstétrica </t>
  </si>
  <si>
    <t xml:space="preserve">Curso Híbrido Gestión de una Cultura de Calidad y Seguridad del Paciente </t>
  </si>
  <si>
    <t>Cursos de Educación Continua 
JULIO - SEPTIEMBRE 2024</t>
  </si>
  <si>
    <t>Julio</t>
  </si>
  <si>
    <t xml:space="preserve">III Seminario Internacional de Trabajo Social “Reposicionamiento de Trabajo Social como Promotor de la Calidad en La Atención en el Ámbito de la Salud” </t>
  </si>
  <si>
    <t>VI Curso. Reprogramación Metabólica: Prescripción Sistemática de Estilo de Vida Saludable (EVS)</t>
  </si>
  <si>
    <t>Agosto</t>
  </si>
  <si>
    <t>Seminario Internacional de Neonatología INPer 2024</t>
  </si>
  <si>
    <t xml:space="preserve">10° Curso Híbrido Institucional de Histerescopia y 6° Taller de Histeroscopia de consultorio, resectoscopia y uso de rayo láser </t>
  </si>
  <si>
    <t xml:space="preserve">3er Curso Taller Histerectomía Vaginal </t>
  </si>
  <si>
    <t>Septiembre</t>
  </si>
  <si>
    <t xml:space="preserve">16a Reunión de Investigación Pediátrica  y 13a Reunión de Investigación Pediátrica. 16a Reunión de Investigación Pediátrica  y 13a Reunión de Investigación Pediátrica. </t>
  </si>
  <si>
    <t>Curso Básico de Cirugía Láser: Ginecología Regenerativa y Funcional</t>
  </si>
  <si>
    <t>Curso Híbrido Cuidados Paliativos: Una Visión Bioética en la atención del Enfermo y su Familia</t>
  </si>
  <si>
    <t xml:space="preserve">5° Foro Híbrido de Investigación Neonatal INPer 2024. Naciendo juntos por un Futuro Mejor </t>
  </si>
  <si>
    <t>Curso Taller Híbrido Trascendencia del Cuidado Neonatal</t>
  </si>
  <si>
    <t>Taller Point of Care Ultrasound (POCUS) y monitorización avanzada 3er. Módulo POCUS. Ultrasonido Pulmonar Neonatal</t>
  </si>
  <si>
    <t>MES</t>
  </si>
  <si>
    <t>Cursos de Educación Continua 
OCTUBRE - DICIEMBRE 2024</t>
  </si>
  <si>
    <t>Octubre</t>
  </si>
  <si>
    <t>Curso Taller de RCP</t>
  </si>
  <si>
    <t>XVII ENCUENTRO HÍBRIDO DE LA RED DE UNIDADES DE INVESTIGACIÓN EN ENFERMERÍA FENO/UNAM. Institutos Nacionales e Instituciones de Salud, Investigación en Enfermería para Sociedades y Economías Saludables</t>
  </si>
  <si>
    <t>Noviembre</t>
  </si>
  <si>
    <t xml:space="preserve">XIV Curso Híbrido Internacional de Transporte Médico, Pediátrico y  Neonatal. </t>
  </si>
  <si>
    <t xml:space="preserve">6to Curso Prevención y Atención de la Diabetes Mellitus Durante el Embarazo </t>
  </si>
  <si>
    <t xml:space="preserve">XIV Curso Híbrido Internacional Histerectomía Laparoscópica </t>
  </si>
  <si>
    <t>Diciembre</t>
  </si>
  <si>
    <t>Curso Monitorización Fetal Basada en Fisiopatología. Masterclass Básica Teórica - Práctica</t>
  </si>
  <si>
    <t xml:space="preserve">10° Encuentro de Residentes de Medicina Materno Fetal INPer </t>
  </si>
  <si>
    <t>Cursos de Educación Continua 
ENERO - MARZO 2025</t>
  </si>
  <si>
    <t>Primer Congreso Nacional Liderazgo en Educación Médica.</t>
  </si>
  <si>
    <t>Segundo Simposio Enfermedades Infecciosas.</t>
  </si>
  <si>
    <t>Semana del Cerebro INPer 2025. Exploración Neurológica del Neonato y el Lactante Instrumentos de Evaluación del desarrollo: detección y diagnóstico.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</si>
</sst>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rgb="FF000000"/>
      <name val="Montserrat"/>
    </font>
    <font>
      <sz val="11"/>
      <color rgb="FF000000"/>
      <name val="Montserrat"/>
    </font>
    <font>
      <sz val="11"/>
      <color theme="1"/>
      <name val="Montserrat"/>
    </font>
    <font>
      <b/>
      <sz val="11"/>
      <color theme="1"/>
      <name val="Montserrat"/>
    </font>
    <font>
      <sz val="12"/>
      <color rgb="FF000000"/>
      <name val="Montserrat"/>
    </font>
    <font>
      <sz val="11"/>
      <name val="Montserrat"/>
    </font>
    <font>
      <sz val="11"/>
      <color rgb="FF2E3640"/>
      <name val="Montserrat"/>
    </font>
    <font>
      <sz val="10"/>
      <color theme="1"/>
      <name val="Montserrat"/>
    </font>
    <font>
      <sz val="12"/>
      <color theme="1"/>
      <name val="Montserrat"/>
    </font>
    <font>
      <b/>
      <sz val="14"/>
      <color theme="1"/>
      <name val="Montserrat"/>
    </font>
    <font>
      <b/>
      <sz val="12"/>
      <color rgb="FF000000"/>
      <name val="Montserrat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Montserrat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0" xfId="0" applyFont="1"/>
    <xf numFmtId="0" fontId="6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7" fontId="2" fillId="0" borderId="11" xfId="0" applyNumberFormat="1" applyFont="1" applyFill="1" applyBorder="1" applyAlignment="1">
      <alignment horizontal="left" wrapText="1"/>
    </xf>
    <xf numFmtId="17" fontId="2" fillId="0" borderId="0" xfId="0" applyNumberFormat="1" applyFont="1" applyFill="1" applyBorder="1" applyAlignment="1">
      <alignment horizontal="left" wrapText="1"/>
    </xf>
    <xf numFmtId="0" fontId="2" fillId="0" borderId="13" xfId="0" applyFont="1" applyFill="1" applyBorder="1" applyAlignment="1">
      <alignment vertical="center" wrapText="1"/>
    </xf>
    <xf numFmtId="17" fontId="1" fillId="0" borderId="1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7" fontId="1" fillId="0" borderId="16" xfId="0" applyNumberFormat="1" applyFont="1" applyBorder="1" applyAlignment="1">
      <alignment horizontal="right" vertical="center"/>
    </xf>
    <xf numFmtId="17" fontId="1" fillId="0" borderId="1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17" fontId="4" fillId="0" borderId="1" xfId="0" applyNumberFormat="1" applyFont="1" applyBorder="1"/>
    <xf numFmtId="0" fontId="3" fillId="0" borderId="1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3" fillId="0" borderId="0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17" fontId="4" fillId="0" borderId="1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wrapText="1" indent="3"/>
    </xf>
    <xf numFmtId="17" fontId="4" fillId="0" borderId="1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17" fontId="4" fillId="0" borderId="17" xfId="0" applyNumberFormat="1" applyFont="1" applyBorder="1" applyAlignment="1">
      <alignment horizontal="center" vertical="center"/>
    </xf>
    <xf numFmtId="17" fontId="4" fillId="0" borderId="18" xfId="0" applyNumberFormat="1" applyFont="1" applyBorder="1" applyAlignment="1">
      <alignment horizontal="center" vertical="center"/>
    </xf>
    <xf numFmtId="17" fontId="4" fillId="0" borderId="13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15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7" fontId="4" fillId="0" borderId="17" xfId="0" applyNumberFormat="1" applyFont="1" applyFill="1" applyBorder="1" applyAlignment="1">
      <alignment horizontal="center" vertical="center"/>
    </xf>
    <xf numFmtId="17" fontId="4" fillId="0" borderId="18" xfId="0" applyNumberFormat="1" applyFont="1" applyFill="1" applyBorder="1" applyAlignment="1">
      <alignment horizontal="center" vertical="center"/>
    </xf>
    <xf numFmtId="17" fontId="4" fillId="0" borderId="13" xfId="0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17" fontId="4" fillId="0" borderId="17" xfId="0" applyNumberFormat="1" applyFont="1" applyBorder="1" applyAlignment="1">
      <alignment horizontal="center" vertical="center" wrapText="1"/>
    </xf>
    <xf numFmtId="17" fontId="4" fillId="0" borderId="18" xfId="0" applyNumberFormat="1" applyFont="1" applyBorder="1" applyAlignment="1">
      <alignment horizontal="center" vertical="center" wrapText="1"/>
    </xf>
    <xf numFmtId="17" fontId="4" fillId="0" borderId="13" xfId="0" applyNumberFormat="1" applyFont="1" applyBorder="1" applyAlignment="1">
      <alignment horizontal="center" vertical="center" wrapText="1"/>
    </xf>
    <xf numFmtId="17" fontId="1" fillId="0" borderId="17" xfId="0" applyNumberFormat="1" applyFont="1" applyFill="1" applyBorder="1" applyAlignment="1">
      <alignment horizontal="center" vertical="center"/>
    </xf>
    <xf numFmtId="17" fontId="1" fillId="0" borderId="18" xfId="0" applyNumberFormat="1" applyFont="1" applyFill="1" applyBorder="1" applyAlignment="1">
      <alignment horizontal="center" vertical="center"/>
    </xf>
    <xf numFmtId="17" fontId="1" fillId="0" borderId="1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" fontId="1" fillId="0" borderId="17" xfId="0" applyNumberFormat="1" applyFont="1" applyBorder="1" applyAlignment="1">
      <alignment horizontal="center" vertical="center"/>
    </xf>
    <xf numFmtId="17" fontId="1" fillId="0" borderId="18" xfId="0" applyNumberFormat="1" applyFont="1" applyBorder="1" applyAlignment="1">
      <alignment horizontal="center" vertical="center"/>
    </xf>
    <xf numFmtId="17" fontId="1" fillId="0" borderId="13" xfId="0" applyNumberFormat="1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" fontId="1" fillId="0" borderId="14" xfId="0" applyNumberFormat="1" applyFont="1" applyFill="1" applyBorder="1" applyAlignment="1">
      <alignment horizontal="center" vertical="center"/>
    </xf>
    <xf numFmtId="17" fontId="1" fillId="0" borderId="15" xfId="0" applyNumberFormat="1" applyFont="1" applyFill="1" applyBorder="1" applyAlignment="1">
      <alignment horizontal="center" vertical="center"/>
    </xf>
    <xf numFmtId="17" fontId="1" fillId="0" borderId="10" xfId="0" applyNumberFormat="1" applyFont="1" applyFill="1" applyBorder="1" applyAlignment="1">
      <alignment horizontal="center" vertical="center"/>
    </xf>
    <xf numFmtId="17" fontId="1" fillId="0" borderId="0" xfId="0" applyNumberFormat="1" applyFont="1" applyFill="1" applyBorder="1" applyAlignment="1">
      <alignment horizontal="center" vertical="center"/>
    </xf>
    <xf numFmtId="17" fontId="1" fillId="0" borderId="12" xfId="0" applyNumberFormat="1" applyFont="1" applyFill="1" applyBorder="1" applyAlignment="1">
      <alignment horizontal="center" vertical="center"/>
    </xf>
    <xf numFmtId="17" fontId="1" fillId="0" borderId="8" xfId="0" applyNumberFormat="1" applyFont="1" applyFill="1" applyBorder="1" applyAlignment="1">
      <alignment horizontal="center" vertical="center"/>
    </xf>
    <xf numFmtId="17" fontId="1" fillId="0" borderId="7" xfId="0" applyNumberFormat="1" applyFont="1" applyFill="1" applyBorder="1" applyAlignment="1">
      <alignment horizontal="center" vertical="center"/>
    </xf>
    <xf numFmtId="17" fontId="1" fillId="0" borderId="9" xfId="0" applyNumberFormat="1" applyFont="1" applyFill="1" applyBorder="1" applyAlignment="1">
      <alignment horizontal="center" vertical="center"/>
    </xf>
    <xf numFmtId="17" fontId="1" fillId="0" borderId="6" xfId="0" applyNumberFormat="1" applyFont="1" applyFill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right" vertical="center"/>
    </xf>
    <xf numFmtId="17" fontId="1" fillId="0" borderId="17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30" sqref="A30:A31"/>
    </sheetView>
  </sheetViews>
  <sheetFormatPr baseColWidth="10" defaultRowHeight="18" x14ac:dyDescent="0.35"/>
  <cols>
    <col min="1" max="1" width="11.42578125" style="18"/>
    <col min="2" max="2" width="46.42578125" style="18" customWidth="1"/>
    <col min="3" max="3" width="22" style="18" customWidth="1"/>
    <col min="4" max="16384" width="11.42578125" style="18"/>
  </cols>
  <sheetData>
    <row r="1" spans="1:3" ht="36" x14ac:dyDescent="0.35">
      <c r="A1" s="45"/>
      <c r="B1" s="46" t="s">
        <v>0</v>
      </c>
      <c r="C1" s="30" t="s">
        <v>1</v>
      </c>
    </row>
    <row r="2" spans="1:3" x14ac:dyDescent="0.35">
      <c r="A2" s="47">
        <v>40179</v>
      </c>
      <c r="B2" s="48">
        <v>0</v>
      </c>
      <c r="C2" s="40">
        <v>0</v>
      </c>
    </row>
    <row r="3" spans="1:3" x14ac:dyDescent="0.35">
      <c r="A3" s="47">
        <v>40210</v>
      </c>
      <c r="B3" s="48">
        <v>0</v>
      </c>
      <c r="C3" s="40">
        <v>0</v>
      </c>
    </row>
    <row r="4" spans="1:3" ht="54" x14ac:dyDescent="0.35">
      <c r="A4" s="104">
        <v>40238</v>
      </c>
      <c r="B4" s="48" t="s">
        <v>218</v>
      </c>
      <c r="C4" s="40">
        <v>23</v>
      </c>
    </row>
    <row r="5" spans="1:3" ht="36" x14ac:dyDescent="0.35">
      <c r="A5" s="106"/>
      <c r="B5" s="48" t="s">
        <v>219</v>
      </c>
      <c r="C5" s="40">
        <v>294</v>
      </c>
    </row>
    <row r="6" spans="1:3" ht="36" x14ac:dyDescent="0.35">
      <c r="A6" s="107">
        <v>40269</v>
      </c>
      <c r="B6" s="48" t="s">
        <v>220</v>
      </c>
      <c r="C6" s="40">
        <v>156</v>
      </c>
    </row>
    <row r="7" spans="1:3" ht="54" x14ac:dyDescent="0.35">
      <c r="A7" s="108"/>
      <c r="B7" s="48" t="s">
        <v>221</v>
      </c>
      <c r="C7" s="40">
        <v>71</v>
      </c>
    </row>
    <row r="8" spans="1:3" ht="36" x14ac:dyDescent="0.35">
      <c r="A8" s="104">
        <v>40299</v>
      </c>
      <c r="B8" s="48" t="s">
        <v>222</v>
      </c>
      <c r="C8" s="40">
        <v>26</v>
      </c>
    </row>
    <row r="9" spans="1:3" ht="36" x14ac:dyDescent="0.35">
      <c r="A9" s="105"/>
      <c r="B9" s="48" t="s">
        <v>223</v>
      </c>
      <c r="C9" s="40">
        <v>171</v>
      </c>
    </row>
    <row r="10" spans="1:3" ht="54" x14ac:dyDescent="0.35">
      <c r="A10" s="105"/>
      <c r="B10" s="48" t="s">
        <v>224</v>
      </c>
      <c r="C10" s="40">
        <v>22</v>
      </c>
    </row>
    <row r="11" spans="1:3" ht="36" x14ac:dyDescent="0.35">
      <c r="A11" s="106"/>
      <c r="B11" s="48" t="s">
        <v>225</v>
      </c>
      <c r="C11" s="40">
        <v>14</v>
      </c>
    </row>
    <row r="12" spans="1:3" ht="54" x14ac:dyDescent="0.35">
      <c r="A12" s="107">
        <v>40330</v>
      </c>
      <c r="B12" s="48" t="s">
        <v>226</v>
      </c>
      <c r="C12" s="40">
        <v>24</v>
      </c>
    </row>
    <row r="13" spans="1:3" ht="36" x14ac:dyDescent="0.35">
      <c r="A13" s="109"/>
      <c r="B13" s="48" t="s">
        <v>227</v>
      </c>
      <c r="C13" s="40">
        <v>25</v>
      </c>
    </row>
    <row r="14" spans="1:3" x14ac:dyDescent="0.35">
      <c r="A14" s="109"/>
      <c r="B14" s="48" t="s">
        <v>228</v>
      </c>
      <c r="C14" s="40">
        <v>151</v>
      </c>
    </row>
    <row r="15" spans="1:3" ht="36" x14ac:dyDescent="0.35">
      <c r="A15" s="109"/>
      <c r="B15" s="48" t="s">
        <v>222</v>
      </c>
      <c r="C15" s="40">
        <v>35</v>
      </c>
    </row>
    <row r="16" spans="1:3" ht="36" x14ac:dyDescent="0.35">
      <c r="A16" s="108"/>
      <c r="B16" s="48" t="s">
        <v>229</v>
      </c>
      <c r="C16" s="40">
        <v>58</v>
      </c>
    </row>
    <row r="17" spans="1:3" ht="54" x14ac:dyDescent="0.35">
      <c r="A17" s="104">
        <v>40360</v>
      </c>
      <c r="B17" s="48" t="s">
        <v>230</v>
      </c>
      <c r="C17" s="40">
        <v>348</v>
      </c>
    </row>
    <row r="18" spans="1:3" ht="54" x14ac:dyDescent="0.35">
      <c r="A18" s="106"/>
      <c r="B18" s="48" t="s">
        <v>231</v>
      </c>
      <c r="C18" s="40">
        <v>48</v>
      </c>
    </row>
    <row r="19" spans="1:3" x14ac:dyDescent="0.35">
      <c r="A19" s="104">
        <v>40391</v>
      </c>
      <c r="B19" s="48" t="s">
        <v>232</v>
      </c>
      <c r="C19" s="40">
        <v>31</v>
      </c>
    </row>
    <row r="20" spans="1:3" ht="36" x14ac:dyDescent="0.35">
      <c r="A20" s="106"/>
      <c r="B20" s="49" t="s">
        <v>233</v>
      </c>
      <c r="C20" s="50">
        <v>132</v>
      </c>
    </row>
    <row r="21" spans="1:3" ht="36" x14ac:dyDescent="0.35">
      <c r="A21" s="47">
        <v>40422</v>
      </c>
      <c r="B21" s="48" t="s">
        <v>234</v>
      </c>
      <c r="C21" s="51">
        <v>1200</v>
      </c>
    </row>
    <row r="22" spans="1:3" ht="36" x14ac:dyDescent="0.35">
      <c r="A22" s="104">
        <v>40452</v>
      </c>
      <c r="B22" s="48" t="s">
        <v>235</v>
      </c>
      <c r="C22" s="30">
        <v>273</v>
      </c>
    </row>
    <row r="23" spans="1:3" ht="54" x14ac:dyDescent="0.35">
      <c r="A23" s="105"/>
      <c r="B23" s="48" t="s">
        <v>236</v>
      </c>
      <c r="C23" s="30">
        <v>90</v>
      </c>
    </row>
    <row r="24" spans="1:3" ht="36" x14ac:dyDescent="0.35">
      <c r="A24" s="105"/>
      <c r="B24" s="48" t="s">
        <v>237</v>
      </c>
      <c r="C24" s="30">
        <v>451</v>
      </c>
    </row>
    <row r="25" spans="1:3" x14ac:dyDescent="0.35">
      <c r="A25" s="105"/>
      <c r="B25" s="48" t="s">
        <v>238</v>
      </c>
      <c r="C25" s="30">
        <v>51</v>
      </c>
    </row>
    <row r="26" spans="1:3" ht="36" x14ac:dyDescent="0.35">
      <c r="A26" s="105"/>
      <c r="B26" s="48" t="s">
        <v>239</v>
      </c>
      <c r="C26" s="30">
        <v>237</v>
      </c>
    </row>
    <row r="27" spans="1:3" ht="54" x14ac:dyDescent="0.35">
      <c r="A27" s="105"/>
      <c r="B27" s="48" t="s">
        <v>240</v>
      </c>
      <c r="C27" s="30">
        <v>6</v>
      </c>
    </row>
    <row r="28" spans="1:3" ht="54" x14ac:dyDescent="0.35">
      <c r="A28" s="106"/>
      <c r="B28" s="48" t="s">
        <v>241</v>
      </c>
      <c r="C28" s="30">
        <v>7</v>
      </c>
    </row>
    <row r="29" spans="1:3" ht="36" x14ac:dyDescent="0.35">
      <c r="A29" s="47">
        <v>40483</v>
      </c>
      <c r="B29" s="48" t="s">
        <v>242</v>
      </c>
      <c r="C29" s="30">
        <v>27</v>
      </c>
    </row>
    <row r="30" spans="1:3" ht="36" x14ac:dyDescent="0.35">
      <c r="A30" s="104">
        <v>40513</v>
      </c>
      <c r="B30" s="48" t="s">
        <v>243</v>
      </c>
      <c r="C30" s="30">
        <v>240</v>
      </c>
    </row>
    <row r="31" spans="1:3" ht="54" x14ac:dyDescent="0.35">
      <c r="A31" s="106"/>
      <c r="B31" s="48" t="s">
        <v>244</v>
      </c>
      <c r="C31" s="30">
        <v>130</v>
      </c>
    </row>
  </sheetData>
  <mergeCells count="8">
    <mergeCell ref="A22:A28"/>
    <mergeCell ref="A30:A31"/>
    <mergeCell ref="A4:A5"/>
    <mergeCell ref="A6:A7"/>
    <mergeCell ref="A8:A11"/>
    <mergeCell ref="A12:A16"/>
    <mergeCell ref="A17:A18"/>
    <mergeCell ref="A19:A2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opLeftCell="A37" workbookViewId="0">
      <selection activeCell="A43" sqref="A43:XFD43"/>
    </sheetView>
  </sheetViews>
  <sheetFormatPr baseColWidth="10" defaultColWidth="11.5703125" defaultRowHeight="18" x14ac:dyDescent="0.35"/>
  <cols>
    <col min="1" max="1" width="11.5703125" style="18"/>
    <col min="2" max="2" width="55.7109375" style="18" customWidth="1"/>
    <col min="3" max="3" width="17.7109375" style="18" customWidth="1"/>
    <col min="4" max="16384" width="11.5703125" style="18"/>
  </cols>
  <sheetData>
    <row r="1" spans="1:3" ht="36" x14ac:dyDescent="0.35">
      <c r="A1" s="28" t="s">
        <v>122</v>
      </c>
      <c r="B1" s="29" t="s">
        <v>0</v>
      </c>
      <c r="C1" s="30" t="s">
        <v>1</v>
      </c>
    </row>
    <row r="2" spans="1:3" ht="36" x14ac:dyDescent="0.35">
      <c r="A2" s="137">
        <v>44197</v>
      </c>
      <c r="B2" s="19" t="s">
        <v>123</v>
      </c>
      <c r="C2" s="20">
        <v>939</v>
      </c>
    </row>
    <row r="3" spans="1:3" x14ac:dyDescent="0.35">
      <c r="A3" s="135"/>
      <c r="B3" s="19" t="s">
        <v>117</v>
      </c>
      <c r="C3" s="20">
        <v>44</v>
      </c>
    </row>
    <row r="4" spans="1:3" ht="36" x14ac:dyDescent="0.35">
      <c r="A4" s="134">
        <v>44228</v>
      </c>
      <c r="B4" s="19" t="s">
        <v>124</v>
      </c>
      <c r="C4" s="20">
        <v>38</v>
      </c>
    </row>
    <row r="5" spans="1:3" ht="36" x14ac:dyDescent="0.35">
      <c r="A5" s="136"/>
      <c r="B5" s="19" t="s">
        <v>125</v>
      </c>
      <c r="C5" s="20">
        <v>29</v>
      </c>
    </row>
    <row r="6" spans="1:3" x14ac:dyDescent="0.35">
      <c r="A6" s="135"/>
      <c r="B6" s="19" t="s">
        <v>126</v>
      </c>
      <c r="C6" s="20">
        <v>15</v>
      </c>
    </row>
    <row r="7" spans="1:3" ht="54" x14ac:dyDescent="0.35">
      <c r="A7" s="134">
        <v>44256</v>
      </c>
      <c r="B7" s="19" t="s">
        <v>127</v>
      </c>
      <c r="C7" s="20">
        <v>129</v>
      </c>
    </row>
    <row r="8" spans="1:3" ht="54" x14ac:dyDescent="0.35">
      <c r="A8" s="136"/>
      <c r="B8" s="19" t="s">
        <v>128</v>
      </c>
      <c r="C8" s="20">
        <v>28</v>
      </c>
    </row>
    <row r="9" spans="1:3" ht="15" customHeight="1" x14ac:dyDescent="0.35">
      <c r="A9" s="135"/>
      <c r="B9" s="21" t="s">
        <v>117</v>
      </c>
      <c r="C9" s="20">
        <v>40</v>
      </c>
    </row>
    <row r="10" spans="1:3" ht="36" x14ac:dyDescent="0.35">
      <c r="A10" s="134">
        <v>44287</v>
      </c>
      <c r="B10" s="21" t="s">
        <v>125</v>
      </c>
      <c r="C10" s="20">
        <v>32</v>
      </c>
    </row>
    <row r="11" spans="1:3" x14ac:dyDescent="0.35">
      <c r="A11" s="136"/>
      <c r="B11" s="21" t="s">
        <v>129</v>
      </c>
      <c r="C11" s="20">
        <v>18</v>
      </c>
    </row>
    <row r="12" spans="1:3" ht="36" x14ac:dyDescent="0.35">
      <c r="A12" s="136"/>
      <c r="B12" s="21" t="s">
        <v>130</v>
      </c>
      <c r="C12" s="20">
        <v>628</v>
      </c>
    </row>
    <row r="13" spans="1:3" ht="36" x14ac:dyDescent="0.35">
      <c r="A13" s="135"/>
      <c r="B13" s="21" t="s">
        <v>131</v>
      </c>
      <c r="C13" s="20">
        <v>294</v>
      </c>
    </row>
    <row r="14" spans="1:3" ht="54" x14ac:dyDescent="0.35">
      <c r="A14" s="134">
        <v>44317</v>
      </c>
      <c r="B14" s="21" t="s">
        <v>132</v>
      </c>
      <c r="C14" s="20">
        <v>94</v>
      </c>
    </row>
    <row r="15" spans="1:3" x14ac:dyDescent="0.35">
      <c r="A15" s="136"/>
      <c r="B15" s="21" t="s">
        <v>133</v>
      </c>
      <c r="C15" s="20">
        <v>28</v>
      </c>
    </row>
    <row r="16" spans="1:3" ht="36" x14ac:dyDescent="0.35">
      <c r="A16" s="136"/>
      <c r="B16" s="21" t="s">
        <v>134</v>
      </c>
      <c r="C16" s="20">
        <v>291</v>
      </c>
    </row>
    <row r="17" spans="1:3" x14ac:dyDescent="0.35">
      <c r="A17" s="136"/>
      <c r="B17" s="21" t="s">
        <v>135</v>
      </c>
      <c r="C17" s="20">
        <v>339</v>
      </c>
    </row>
    <row r="18" spans="1:3" x14ac:dyDescent="0.35">
      <c r="A18" s="136"/>
      <c r="B18" s="21" t="s">
        <v>126</v>
      </c>
      <c r="C18" s="20">
        <v>19</v>
      </c>
    </row>
    <row r="19" spans="1:3" ht="36" x14ac:dyDescent="0.35">
      <c r="A19" s="136"/>
      <c r="B19" s="21" t="s">
        <v>136</v>
      </c>
      <c r="C19" s="20">
        <v>666</v>
      </c>
    </row>
    <row r="20" spans="1:3" ht="36" x14ac:dyDescent="0.35">
      <c r="A20" s="135"/>
      <c r="B20" s="21" t="s">
        <v>137</v>
      </c>
      <c r="C20" s="20">
        <v>416</v>
      </c>
    </row>
    <row r="21" spans="1:3" ht="36" x14ac:dyDescent="0.35">
      <c r="A21" s="131">
        <v>44348</v>
      </c>
      <c r="B21" s="21" t="s">
        <v>138</v>
      </c>
      <c r="C21" s="20">
        <v>521</v>
      </c>
    </row>
    <row r="22" spans="1:3" ht="36" x14ac:dyDescent="0.35">
      <c r="A22" s="132"/>
      <c r="B22" s="22" t="s">
        <v>139</v>
      </c>
      <c r="C22" s="20">
        <v>243</v>
      </c>
    </row>
    <row r="23" spans="1:3" x14ac:dyDescent="0.35">
      <c r="A23" s="132"/>
      <c r="B23" s="23" t="s">
        <v>140</v>
      </c>
      <c r="C23" s="20">
        <v>41</v>
      </c>
    </row>
    <row r="24" spans="1:3" ht="36" x14ac:dyDescent="0.35">
      <c r="A24" s="132"/>
      <c r="B24" s="24" t="s">
        <v>141</v>
      </c>
      <c r="C24" s="20">
        <v>26</v>
      </c>
    </row>
    <row r="25" spans="1:3" x14ac:dyDescent="0.35">
      <c r="A25" s="132"/>
      <c r="B25" s="21" t="s">
        <v>129</v>
      </c>
      <c r="C25" s="20">
        <v>26</v>
      </c>
    </row>
    <row r="26" spans="1:3" x14ac:dyDescent="0.35">
      <c r="A26" s="133"/>
      <c r="B26" s="25" t="s">
        <v>142</v>
      </c>
      <c r="C26" s="20">
        <v>689</v>
      </c>
    </row>
    <row r="27" spans="1:3" ht="36" x14ac:dyDescent="0.35">
      <c r="A27" s="134">
        <v>44378</v>
      </c>
      <c r="B27" s="21" t="s">
        <v>143</v>
      </c>
      <c r="C27" s="20">
        <v>108</v>
      </c>
    </row>
    <row r="28" spans="1:3" ht="36" x14ac:dyDescent="0.35">
      <c r="A28" s="135"/>
      <c r="B28" s="21" t="s">
        <v>144</v>
      </c>
      <c r="C28" s="20">
        <v>69</v>
      </c>
    </row>
    <row r="29" spans="1:3" ht="54" x14ac:dyDescent="0.35">
      <c r="A29" s="134">
        <v>44409</v>
      </c>
      <c r="B29" s="21" t="s">
        <v>145</v>
      </c>
      <c r="C29" s="20">
        <v>628</v>
      </c>
    </row>
    <row r="30" spans="1:3" ht="54" x14ac:dyDescent="0.35">
      <c r="A30" s="135"/>
      <c r="B30" s="21" t="s">
        <v>146</v>
      </c>
      <c r="C30" s="20">
        <v>120</v>
      </c>
    </row>
    <row r="31" spans="1:3" ht="36" x14ac:dyDescent="0.35">
      <c r="A31" s="134">
        <v>44440</v>
      </c>
      <c r="B31" s="21" t="s">
        <v>147</v>
      </c>
      <c r="C31" s="20">
        <v>88</v>
      </c>
    </row>
    <row r="32" spans="1:3" x14ac:dyDescent="0.35">
      <c r="A32" s="136"/>
      <c r="B32" s="21" t="s">
        <v>129</v>
      </c>
      <c r="C32" s="20">
        <v>10</v>
      </c>
    </row>
    <row r="33" spans="1:3" x14ac:dyDescent="0.35">
      <c r="A33" s="136"/>
      <c r="B33" s="21" t="s">
        <v>148</v>
      </c>
      <c r="C33" s="20">
        <v>0</v>
      </c>
    </row>
    <row r="34" spans="1:3" x14ac:dyDescent="0.35">
      <c r="A34" s="136"/>
      <c r="B34" s="21" t="s">
        <v>149</v>
      </c>
      <c r="C34" s="20">
        <v>130</v>
      </c>
    </row>
    <row r="35" spans="1:3" ht="36" x14ac:dyDescent="0.35">
      <c r="A35" s="135"/>
      <c r="B35" s="21" t="s">
        <v>150</v>
      </c>
      <c r="C35" s="20">
        <v>45</v>
      </c>
    </row>
    <row r="36" spans="1:3" ht="36" x14ac:dyDescent="0.35">
      <c r="A36" s="26">
        <v>44470</v>
      </c>
      <c r="B36" s="21" t="s">
        <v>151</v>
      </c>
      <c r="C36" s="20">
        <v>141</v>
      </c>
    </row>
    <row r="37" spans="1:3" ht="36" x14ac:dyDescent="0.35">
      <c r="A37" s="134">
        <v>44501</v>
      </c>
      <c r="B37" s="21" t="s">
        <v>152</v>
      </c>
      <c r="C37" s="20">
        <v>138</v>
      </c>
    </row>
    <row r="38" spans="1:3" ht="36" x14ac:dyDescent="0.35">
      <c r="A38" s="136"/>
      <c r="B38" s="21" t="s">
        <v>153</v>
      </c>
      <c r="C38" s="20">
        <v>43</v>
      </c>
    </row>
    <row r="39" spans="1:3" x14ac:dyDescent="0.35">
      <c r="A39" s="136"/>
      <c r="B39" s="21" t="s">
        <v>154</v>
      </c>
      <c r="C39" s="20">
        <v>85</v>
      </c>
    </row>
    <row r="40" spans="1:3" ht="36" x14ac:dyDescent="0.35">
      <c r="A40" s="135"/>
      <c r="B40" s="21" t="s">
        <v>155</v>
      </c>
      <c r="C40" s="20">
        <v>56</v>
      </c>
    </row>
    <row r="41" spans="1:3" x14ac:dyDescent="0.35">
      <c r="A41" s="129">
        <v>44531</v>
      </c>
      <c r="B41" s="31" t="s">
        <v>156</v>
      </c>
      <c r="C41" s="27">
        <v>136</v>
      </c>
    </row>
    <row r="42" spans="1:3" ht="72" x14ac:dyDescent="0.35">
      <c r="A42" s="130"/>
      <c r="B42" s="31" t="s">
        <v>157</v>
      </c>
      <c r="C42" s="27">
        <v>348</v>
      </c>
    </row>
  </sheetData>
  <mergeCells count="11">
    <mergeCell ref="A2:A3"/>
    <mergeCell ref="A4:A6"/>
    <mergeCell ref="A7:A9"/>
    <mergeCell ref="A10:A13"/>
    <mergeCell ref="A14:A20"/>
    <mergeCell ref="A41:A42"/>
    <mergeCell ref="A21:A26"/>
    <mergeCell ref="A27:A28"/>
    <mergeCell ref="A29:A30"/>
    <mergeCell ref="A31:A35"/>
    <mergeCell ref="A37:A4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22" workbookViewId="0">
      <selection activeCell="A25" sqref="A25:C33"/>
    </sheetView>
  </sheetViews>
  <sheetFormatPr baseColWidth="10" defaultRowHeight="15" x14ac:dyDescent="0.25"/>
  <cols>
    <col min="2" max="2" width="65.28515625" customWidth="1"/>
    <col min="3" max="3" width="18.140625" customWidth="1"/>
  </cols>
  <sheetData>
    <row r="1" spans="1:3" ht="36" x14ac:dyDescent="0.25">
      <c r="A1" s="1"/>
      <c r="B1" s="32" t="s">
        <v>0</v>
      </c>
      <c r="C1" s="32" t="s">
        <v>1</v>
      </c>
    </row>
    <row r="2" spans="1:3" ht="36" x14ac:dyDescent="0.25">
      <c r="A2" s="35">
        <v>44593</v>
      </c>
      <c r="B2" s="5" t="s">
        <v>176</v>
      </c>
      <c r="C2" s="4">
        <v>17</v>
      </c>
    </row>
    <row r="3" spans="1:3" ht="18" x14ac:dyDescent="0.25">
      <c r="A3" s="123">
        <v>44621</v>
      </c>
      <c r="B3" s="5" t="s">
        <v>177</v>
      </c>
      <c r="C3" s="4">
        <v>50</v>
      </c>
    </row>
    <row r="4" spans="1:3" ht="36" x14ac:dyDescent="0.25">
      <c r="A4" s="142"/>
      <c r="B4" s="3" t="s">
        <v>178</v>
      </c>
      <c r="C4" s="4">
        <v>100</v>
      </c>
    </row>
    <row r="5" spans="1:3" ht="54" x14ac:dyDescent="0.25">
      <c r="A5" s="142"/>
      <c r="B5" s="3" t="s">
        <v>179</v>
      </c>
      <c r="C5" s="4">
        <v>230</v>
      </c>
    </row>
    <row r="6" spans="1:3" ht="36" x14ac:dyDescent="0.25">
      <c r="A6" s="143"/>
      <c r="B6" s="5" t="s">
        <v>176</v>
      </c>
      <c r="C6" s="4">
        <v>13</v>
      </c>
    </row>
    <row r="7" spans="1:3" ht="18" x14ac:dyDescent="0.25">
      <c r="A7" s="140">
        <v>44652</v>
      </c>
      <c r="B7" s="33" t="s">
        <v>158</v>
      </c>
      <c r="C7" s="34">
        <v>24</v>
      </c>
    </row>
    <row r="8" spans="1:3" ht="36" x14ac:dyDescent="0.25">
      <c r="A8" s="140"/>
      <c r="B8" s="3" t="s">
        <v>159</v>
      </c>
      <c r="C8" s="4">
        <v>188</v>
      </c>
    </row>
    <row r="9" spans="1:3" ht="36" x14ac:dyDescent="0.25">
      <c r="A9" s="140"/>
      <c r="B9" s="3" t="s">
        <v>160</v>
      </c>
      <c r="C9" s="4">
        <v>40</v>
      </c>
    </row>
    <row r="10" spans="1:3" ht="36" x14ac:dyDescent="0.25">
      <c r="A10" s="140"/>
      <c r="B10" s="5" t="s">
        <v>161</v>
      </c>
      <c r="C10" s="4">
        <v>14</v>
      </c>
    </row>
    <row r="11" spans="1:3" ht="18" x14ac:dyDescent="0.25">
      <c r="A11" s="140"/>
      <c r="B11" s="5" t="s">
        <v>162</v>
      </c>
      <c r="C11" s="4">
        <v>31</v>
      </c>
    </row>
    <row r="12" spans="1:3" ht="54" x14ac:dyDescent="0.25">
      <c r="A12" s="140">
        <v>44682</v>
      </c>
      <c r="B12" s="3" t="s">
        <v>163</v>
      </c>
      <c r="C12" s="4">
        <v>776</v>
      </c>
    </row>
    <row r="13" spans="1:3" ht="36" x14ac:dyDescent="0.25">
      <c r="A13" s="140"/>
      <c r="B13" s="3" t="s">
        <v>164</v>
      </c>
      <c r="C13" s="4">
        <v>42</v>
      </c>
    </row>
    <row r="14" spans="1:3" ht="18" x14ac:dyDescent="0.25">
      <c r="A14" s="140"/>
      <c r="B14" s="5" t="s">
        <v>165</v>
      </c>
      <c r="C14" s="4">
        <v>6</v>
      </c>
    </row>
    <row r="15" spans="1:3" ht="18" x14ac:dyDescent="0.25">
      <c r="A15" s="140">
        <v>44713</v>
      </c>
      <c r="B15" s="3" t="s">
        <v>166</v>
      </c>
      <c r="C15" s="4">
        <v>163</v>
      </c>
    </row>
    <row r="16" spans="1:3" ht="36" x14ac:dyDescent="0.25">
      <c r="A16" s="140"/>
      <c r="B16" s="3" t="s">
        <v>167</v>
      </c>
      <c r="C16" s="4">
        <v>180</v>
      </c>
    </row>
    <row r="17" spans="1:3" ht="18" x14ac:dyDescent="0.25">
      <c r="A17" s="141"/>
      <c r="B17" s="6" t="s">
        <v>168</v>
      </c>
      <c r="C17" s="7">
        <v>400</v>
      </c>
    </row>
    <row r="18" spans="1:3" ht="18" x14ac:dyDescent="0.25">
      <c r="A18" s="140">
        <v>44743</v>
      </c>
      <c r="B18" s="3" t="s">
        <v>169</v>
      </c>
      <c r="C18" s="4">
        <v>86</v>
      </c>
    </row>
    <row r="19" spans="1:3" ht="18" x14ac:dyDescent="0.25">
      <c r="A19" s="140"/>
      <c r="B19" s="3" t="s">
        <v>170</v>
      </c>
      <c r="C19" s="4">
        <v>28</v>
      </c>
    </row>
    <row r="20" spans="1:3" ht="36" x14ac:dyDescent="0.25">
      <c r="A20" s="140"/>
      <c r="B20" s="3" t="s">
        <v>171</v>
      </c>
      <c r="C20" s="4">
        <v>87</v>
      </c>
    </row>
    <row r="21" spans="1:3" ht="36" x14ac:dyDescent="0.25">
      <c r="A21" s="140">
        <v>44774</v>
      </c>
      <c r="B21" s="3" t="s">
        <v>172</v>
      </c>
      <c r="C21" s="4">
        <v>103</v>
      </c>
    </row>
    <row r="22" spans="1:3" ht="18" x14ac:dyDescent="0.25">
      <c r="A22" s="140"/>
      <c r="B22" s="3" t="s">
        <v>173</v>
      </c>
      <c r="C22" s="4">
        <v>12</v>
      </c>
    </row>
    <row r="23" spans="1:3" ht="36" x14ac:dyDescent="0.25">
      <c r="A23" s="140">
        <v>44805</v>
      </c>
      <c r="B23" s="3" t="s">
        <v>174</v>
      </c>
      <c r="C23" s="4">
        <v>250</v>
      </c>
    </row>
    <row r="24" spans="1:3" ht="18" x14ac:dyDescent="0.25">
      <c r="A24" s="141"/>
      <c r="B24" s="6" t="s">
        <v>175</v>
      </c>
      <c r="C24" s="7">
        <v>104</v>
      </c>
    </row>
    <row r="25" spans="1:3" ht="18" x14ac:dyDescent="0.25">
      <c r="A25" s="140">
        <v>44835</v>
      </c>
      <c r="B25" s="3" t="s">
        <v>180</v>
      </c>
      <c r="C25" s="4">
        <v>68</v>
      </c>
    </row>
    <row r="26" spans="1:3" ht="18" x14ac:dyDescent="0.25">
      <c r="A26" s="140"/>
      <c r="B26" s="3" t="s">
        <v>181</v>
      </c>
      <c r="C26" s="4">
        <v>89</v>
      </c>
    </row>
    <row r="27" spans="1:3" ht="36" x14ac:dyDescent="0.25">
      <c r="A27" s="140"/>
      <c r="B27" s="3" t="s">
        <v>182</v>
      </c>
      <c r="C27" s="4">
        <v>180</v>
      </c>
    </row>
    <row r="28" spans="1:3" ht="36" x14ac:dyDescent="0.25">
      <c r="A28" s="126">
        <v>44866</v>
      </c>
      <c r="B28" s="3" t="s">
        <v>183</v>
      </c>
      <c r="C28" s="4">
        <v>22</v>
      </c>
    </row>
    <row r="29" spans="1:3" ht="36" x14ac:dyDescent="0.25">
      <c r="A29" s="126"/>
      <c r="B29" s="3" t="s">
        <v>184</v>
      </c>
      <c r="C29" s="4">
        <v>147</v>
      </c>
    </row>
    <row r="30" spans="1:3" ht="54" x14ac:dyDescent="0.25">
      <c r="A30" s="126"/>
      <c r="B30" s="3" t="s">
        <v>185</v>
      </c>
      <c r="C30" s="4">
        <v>100</v>
      </c>
    </row>
    <row r="31" spans="1:3" ht="36" x14ac:dyDescent="0.25">
      <c r="A31" s="126"/>
      <c r="B31" s="5" t="s">
        <v>161</v>
      </c>
      <c r="C31" s="4">
        <v>12</v>
      </c>
    </row>
    <row r="32" spans="1:3" ht="36" x14ac:dyDescent="0.25">
      <c r="A32" s="138">
        <v>44896</v>
      </c>
      <c r="B32" s="5" t="s">
        <v>161</v>
      </c>
      <c r="C32" s="4">
        <v>16</v>
      </c>
    </row>
    <row r="33" spans="1:3" ht="54" x14ac:dyDescent="0.25">
      <c r="A33" s="139"/>
      <c r="B33" s="5" t="s">
        <v>186</v>
      </c>
      <c r="C33" s="4">
        <v>117</v>
      </c>
    </row>
  </sheetData>
  <mergeCells count="10">
    <mergeCell ref="A32:A33"/>
    <mergeCell ref="A18:A20"/>
    <mergeCell ref="A21:A22"/>
    <mergeCell ref="A23:A24"/>
    <mergeCell ref="A3:A6"/>
    <mergeCell ref="A25:A27"/>
    <mergeCell ref="A28:A31"/>
    <mergeCell ref="A7:A11"/>
    <mergeCell ref="A12:A14"/>
    <mergeCell ref="A15:A1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sqref="A1:XFD1"/>
    </sheetView>
  </sheetViews>
  <sheetFormatPr baseColWidth="10" defaultColWidth="39.85546875" defaultRowHeight="18" x14ac:dyDescent="0.35"/>
  <cols>
    <col min="1" max="1" width="9.5703125" style="18" bestFit="1" customWidth="1"/>
    <col min="2" max="2" width="66.28515625" style="18" bestFit="1" customWidth="1"/>
    <col min="3" max="3" width="20.5703125" style="18" customWidth="1"/>
    <col min="4" max="16384" width="39.85546875" style="18"/>
  </cols>
  <sheetData>
    <row r="1" spans="1:3" ht="36" x14ac:dyDescent="0.35">
      <c r="A1" s="1"/>
      <c r="B1" s="2" t="s">
        <v>0</v>
      </c>
      <c r="C1" s="2" t="s">
        <v>1</v>
      </c>
    </row>
    <row r="2" spans="1:3" ht="54" x14ac:dyDescent="0.35">
      <c r="A2" s="36">
        <v>44927</v>
      </c>
      <c r="B2" s="3" t="s">
        <v>208</v>
      </c>
      <c r="C2" s="4">
        <v>142</v>
      </c>
    </row>
    <row r="3" spans="1:3" x14ac:dyDescent="0.35">
      <c r="A3" s="36">
        <v>44958</v>
      </c>
      <c r="B3" s="3" t="s">
        <v>187</v>
      </c>
      <c r="C3" s="4">
        <v>12</v>
      </c>
    </row>
    <row r="4" spans="1:3" x14ac:dyDescent="0.35">
      <c r="A4" s="140">
        <v>44986</v>
      </c>
      <c r="B4" s="5" t="s">
        <v>209</v>
      </c>
      <c r="C4" s="4">
        <v>171</v>
      </c>
    </row>
    <row r="5" spans="1:3" ht="36" x14ac:dyDescent="0.35">
      <c r="A5" s="141"/>
      <c r="B5" s="37" t="s">
        <v>210</v>
      </c>
      <c r="C5" s="7">
        <v>150</v>
      </c>
    </row>
    <row r="6" spans="1:3" x14ac:dyDescent="0.35">
      <c r="A6" s="140">
        <v>45017</v>
      </c>
      <c r="B6" s="3" t="s">
        <v>188</v>
      </c>
      <c r="C6" s="4">
        <v>850</v>
      </c>
    </row>
    <row r="7" spans="1:3" x14ac:dyDescent="0.35">
      <c r="A7" s="140"/>
      <c r="B7" s="3" t="s">
        <v>189</v>
      </c>
      <c r="C7" s="4">
        <v>27</v>
      </c>
    </row>
    <row r="8" spans="1:3" ht="54" x14ac:dyDescent="0.35">
      <c r="A8" s="140">
        <v>45047</v>
      </c>
      <c r="B8" s="3" t="s">
        <v>190</v>
      </c>
      <c r="C8" s="4">
        <v>209</v>
      </c>
    </row>
    <row r="9" spans="1:3" ht="36" x14ac:dyDescent="0.35">
      <c r="A9" s="140"/>
      <c r="B9" s="3" t="s">
        <v>191</v>
      </c>
      <c r="C9" s="4">
        <v>94</v>
      </c>
    </row>
    <row r="10" spans="1:3" ht="36" x14ac:dyDescent="0.35">
      <c r="A10" s="36">
        <v>45078</v>
      </c>
      <c r="B10" s="3" t="s">
        <v>192</v>
      </c>
      <c r="C10" s="4">
        <v>83</v>
      </c>
    </row>
    <row r="11" spans="1:3" ht="36" x14ac:dyDescent="0.35">
      <c r="A11" s="36">
        <v>45108</v>
      </c>
      <c r="B11" s="3" t="s">
        <v>193</v>
      </c>
      <c r="C11" s="4">
        <v>122</v>
      </c>
    </row>
    <row r="12" spans="1:3" ht="54" x14ac:dyDescent="0.35">
      <c r="A12" s="126">
        <v>45139</v>
      </c>
      <c r="B12" s="3" t="s">
        <v>194</v>
      </c>
      <c r="C12" s="4">
        <v>76</v>
      </c>
    </row>
    <row r="13" spans="1:3" ht="36" x14ac:dyDescent="0.35">
      <c r="A13" s="126"/>
      <c r="B13" s="3" t="s">
        <v>195</v>
      </c>
      <c r="C13" s="4">
        <v>120</v>
      </c>
    </row>
    <row r="14" spans="1:3" ht="72" x14ac:dyDescent="0.35">
      <c r="A14" s="126">
        <v>45170</v>
      </c>
      <c r="B14" s="3" t="s">
        <v>196</v>
      </c>
      <c r="C14" s="4">
        <v>150</v>
      </c>
    </row>
    <row r="15" spans="1:3" x14ac:dyDescent="0.35">
      <c r="A15" s="126"/>
      <c r="B15" s="3" t="s">
        <v>197</v>
      </c>
      <c r="C15" s="4">
        <v>15</v>
      </c>
    </row>
    <row r="16" spans="1:3" ht="36" x14ac:dyDescent="0.35">
      <c r="A16" s="140">
        <v>45200</v>
      </c>
      <c r="B16" s="3" t="s">
        <v>198</v>
      </c>
      <c r="C16" s="4">
        <v>116</v>
      </c>
    </row>
    <row r="17" spans="1:3" x14ac:dyDescent="0.35">
      <c r="A17" s="140"/>
      <c r="B17" s="3" t="s">
        <v>199</v>
      </c>
      <c r="C17" s="4">
        <v>61</v>
      </c>
    </row>
    <row r="18" spans="1:3" ht="36" x14ac:dyDescent="0.35">
      <c r="A18" s="140"/>
      <c r="B18" s="3" t="s">
        <v>200</v>
      </c>
      <c r="C18" s="4">
        <v>276</v>
      </c>
    </row>
    <row r="19" spans="1:3" x14ac:dyDescent="0.35">
      <c r="A19" s="140">
        <v>45231</v>
      </c>
      <c r="B19" s="3" t="s">
        <v>201</v>
      </c>
      <c r="C19" s="4">
        <v>38</v>
      </c>
    </row>
    <row r="20" spans="1:3" ht="36" x14ac:dyDescent="0.35">
      <c r="A20" s="140"/>
      <c r="B20" s="3" t="s">
        <v>202</v>
      </c>
      <c r="C20" s="4">
        <v>9</v>
      </c>
    </row>
    <row r="21" spans="1:3" x14ac:dyDescent="0.35">
      <c r="A21" s="140"/>
      <c r="B21" s="3" t="s">
        <v>203</v>
      </c>
      <c r="C21" s="4">
        <v>16</v>
      </c>
    </row>
    <row r="22" spans="1:3" ht="36" x14ac:dyDescent="0.35">
      <c r="A22" s="140"/>
      <c r="B22" s="5" t="s">
        <v>204</v>
      </c>
      <c r="C22" s="4">
        <v>275</v>
      </c>
    </row>
    <row r="23" spans="1:3" ht="72" x14ac:dyDescent="0.35">
      <c r="A23" s="140"/>
      <c r="B23" s="3" t="s">
        <v>205</v>
      </c>
      <c r="C23" s="4">
        <v>203</v>
      </c>
    </row>
    <row r="24" spans="1:3" ht="36" x14ac:dyDescent="0.35">
      <c r="A24" s="140">
        <v>45261</v>
      </c>
      <c r="B24" s="5" t="s">
        <v>206</v>
      </c>
      <c r="C24" s="4">
        <v>140</v>
      </c>
    </row>
    <row r="25" spans="1:3" ht="36" x14ac:dyDescent="0.35">
      <c r="A25" s="140"/>
      <c r="B25" s="5" t="s">
        <v>207</v>
      </c>
      <c r="C25" s="4">
        <v>70</v>
      </c>
    </row>
  </sheetData>
  <mergeCells count="8">
    <mergeCell ref="A16:A18"/>
    <mergeCell ref="A19:A23"/>
    <mergeCell ref="A24:A25"/>
    <mergeCell ref="A4:A5"/>
    <mergeCell ref="A6:A7"/>
    <mergeCell ref="A8:A9"/>
    <mergeCell ref="A12:A13"/>
    <mergeCell ref="A14:A1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22" sqref="B22"/>
    </sheetView>
  </sheetViews>
  <sheetFormatPr baseColWidth="10" defaultColWidth="39.85546875" defaultRowHeight="15" x14ac:dyDescent="0.25"/>
  <cols>
    <col min="1" max="1" width="9.5703125" bestFit="1" customWidth="1"/>
    <col min="2" max="2" width="66.28515625" bestFit="1" customWidth="1"/>
    <col min="3" max="3" width="20.5703125" customWidth="1"/>
  </cols>
  <sheetData>
    <row r="1" spans="1:3" ht="36" x14ac:dyDescent="0.25">
      <c r="A1" s="1"/>
      <c r="B1" s="2" t="s">
        <v>0</v>
      </c>
      <c r="C1" s="2" t="s">
        <v>1</v>
      </c>
    </row>
    <row r="2" spans="1:3" ht="18" x14ac:dyDescent="0.25">
      <c r="A2" s="140">
        <v>45292</v>
      </c>
      <c r="B2" s="5" t="s">
        <v>211</v>
      </c>
      <c r="C2" s="4">
        <v>15</v>
      </c>
    </row>
    <row r="3" spans="1:3" ht="36" x14ac:dyDescent="0.25">
      <c r="A3" s="140"/>
      <c r="B3" s="5" t="s">
        <v>212</v>
      </c>
      <c r="C3" s="4">
        <v>22</v>
      </c>
    </row>
    <row r="4" spans="1:3" ht="18" x14ac:dyDescent="0.25">
      <c r="A4" s="36">
        <v>45323</v>
      </c>
      <c r="B4" s="5" t="s">
        <v>213</v>
      </c>
      <c r="C4" s="4">
        <v>88</v>
      </c>
    </row>
    <row r="5" spans="1:3" ht="18" x14ac:dyDescent="0.25">
      <c r="A5" s="140">
        <v>45352</v>
      </c>
      <c r="B5" s="5" t="s">
        <v>214</v>
      </c>
      <c r="C5" s="4">
        <v>705</v>
      </c>
    </row>
    <row r="6" spans="1:3" ht="36" x14ac:dyDescent="0.25">
      <c r="A6" s="140"/>
      <c r="B6" s="5" t="s">
        <v>215</v>
      </c>
      <c r="C6" s="4">
        <v>70</v>
      </c>
    </row>
    <row r="7" spans="1:3" ht="18" x14ac:dyDescent="0.25">
      <c r="A7" s="140"/>
      <c r="B7" s="5" t="s">
        <v>216</v>
      </c>
      <c r="C7" s="4">
        <v>18</v>
      </c>
    </row>
  </sheetData>
  <mergeCells count="2">
    <mergeCell ref="A2:A3"/>
    <mergeCell ref="A5:A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9" sqref="B9"/>
    </sheetView>
  </sheetViews>
  <sheetFormatPr baseColWidth="10" defaultColWidth="39.85546875" defaultRowHeight="15" x14ac:dyDescent="0.25"/>
  <cols>
    <col min="1" max="1" width="9.5703125" bestFit="1" customWidth="1"/>
    <col min="2" max="2" width="66.28515625" bestFit="1" customWidth="1"/>
    <col min="3" max="3" width="20.5703125" customWidth="1"/>
  </cols>
  <sheetData>
    <row r="1" spans="1:3" ht="36" x14ac:dyDescent="0.25">
      <c r="A1" s="1"/>
      <c r="B1" s="43" t="s">
        <v>0</v>
      </c>
      <c r="C1" s="43" t="s">
        <v>1</v>
      </c>
    </row>
    <row r="2" spans="1:3" ht="54" x14ac:dyDescent="0.25">
      <c r="A2" s="123">
        <v>45383</v>
      </c>
      <c r="B2" s="92" t="s">
        <v>456</v>
      </c>
      <c r="C2" s="43">
        <v>163</v>
      </c>
    </row>
    <row r="3" spans="1:3" ht="18" x14ac:dyDescent="0.25">
      <c r="A3" s="124"/>
      <c r="B3" s="92" t="s">
        <v>457</v>
      </c>
      <c r="C3" s="43">
        <v>28</v>
      </c>
    </row>
    <row r="4" spans="1:3" ht="18" x14ac:dyDescent="0.25">
      <c r="A4" s="125"/>
      <c r="B4" s="92" t="s">
        <v>458</v>
      </c>
      <c r="C4" s="43">
        <v>156</v>
      </c>
    </row>
    <row r="5" spans="1:3" ht="36" x14ac:dyDescent="0.25">
      <c r="A5" s="123">
        <v>45413</v>
      </c>
      <c r="B5" s="93" t="s">
        <v>459</v>
      </c>
      <c r="C5" s="43">
        <v>81</v>
      </c>
    </row>
    <row r="6" spans="1:3" ht="18" x14ac:dyDescent="0.25">
      <c r="A6" s="124"/>
      <c r="B6" s="93" t="s">
        <v>460</v>
      </c>
      <c r="C6" s="43">
        <v>75</v>
      </c>
    </row>
    <row r="7" spans="1:3" ht="18" x14ac:dyDescent="0.25">
      <c r="A7" s="125"/>
      <c r="B7" s="92" t="s">
        <v>461</v>
      </c>
      <c r="C7" s="43">
        <v>23</v>
      </c>
    </row>
    <row r="8" spans="1:3" ht="18" x14ac:dyDescent="0.25">
      <c r="A8" s="123">
        <v>45444</v>
      </c>
      <c r="B8" s="93" t="s">
        <v>462</v>
      </c>
      <c r="C8" s="43">
        <v>56</v>
      </c>
    </row>
    <row r="9" spans="1:3" ht="36" x14ac:dyDescent="0.25">
      <c r="A9" s="124"/>
      <c r="B9" s="93" t="s">
        <v>463</v>
      </c>
      <c r="C9" s="43">
        <v>42</v>
      </c>
    </row>
    <row r="10" spans="1:3" ht="36" x14ac:dyDescent="0.25">
      <c r="A10" s="125"/>
      <c r="B10" s="93" t="s">
        <v>464</v>
      </c>
      <c r="C10" s="43">
        <v>100</v>
      </c>
    </row>
  </sheetData>
  <mergeCells count="3">
    <mergeCell ref="A5:A7"/>
    <mergeCell ref="A2:A4"/>
    <mergeCell ref="A8:A10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A2" sqref="A2"/>
    </sheetView>
  </sheetViews>
  <sheetFormatPr baseColWidth="10" defaultColWidth="39.85546875" defaultRowHeight="15" x14ac:dyDescent="0.25"/>
  <cols>
    <col min="1" max="1" width="18.7109375" customWidth="1"/>
    <col min="2" max="2" width="66.28515625" bestFit="1" customWidth="1"/>
    <col min="3" max="3" width="20.5703125" customWidth="1"/>
  </cols>
  <sheetData>
    <row r="1" spans="1:3" ht="48.75" customHeight="1" x14ac:dyDescent="0.4">
      <c r="A1" s="144" t="s">
        <v>465</v>
      </c>
      <c r="B1" s="145"/>
      <c r="C1" s="145"/>
    </row>
    <row r="2" spans="1:3" ht="43.5" x14ac:dyDescent="0.25">
      <c r="A2" s="98" t="s">
        <v>480</v>
      </c>
      <c r="B2" s="97" t="s">
        <v>0</v>
      </c>
      <c r="C2" s="97" t="s">
        <v>1</v>
      </c>
    </row>
    <row r="3" spans="1:3" ht="47.25" x14ac:dyDescent="0.25">
      <c r="A3" s="146" t="s">
        <v>466</v>
      </c>
      <c r="B3" s="94" t="s">
        <v>467</v>
      </c>
      <c r="C3" s="95">
        <v>166</v>
      </c>
    </row>
    <row r="4" spans="1:3" ht="31.5" x14ac:dyDescent="0.25">
      <c r="A4" s="146"/>
      <c r="B4" s="94" t="s">
        <v>468</v>
      </c>
      <c r="C4" s="95">
        <v>474</v>
      </c>
    </row>
    <row r="5" spans="1:3" ht="15.75" x14ac:dyDescent="0.25">
      <c r="A5" s="146" t="s">
        <v>469</v>
      </c>
      <c r="B5" s="96" t="s">
        <v>470</v>
      </c>
      <c r="C5" s="95">
        <v>86</v>
      </c>
    </row>
    <row r="6" spans="1:3" ht="31.5" x14ac:dyDescent="0.25">
      <c r="A6" s="146"/>
      <c r="B6" s="96" t="s">
        <v>471</v>
      </c>
      <c r="C6" s="95">
        <v>20</v>
      </c>
    </row>
    <row r="7" spans="1:3" ht="15.75" x14ac:dyDescent="0.25">
      <c r="A7" s="146"/>
      <c r="B7" s="96" t="s">
        <v>472</v>
      </c>
      <c r="C7" s="95">
        <v>420</v>
      </c>
    </row>
    <row r="8" spans="1:3" ht="47.25" x14ac:dyDescent="0.25">
      <c r="A8" s="146" t="s">
        <v>473</v>
      </c>
      <c r="B8" s="96" t="s">
        <v>474</v>
      </c>
      <c r="C8" s="95">
        <v>36</v>
      </c>
    </row>
    <row r="9" spans="1:3" ht="15.75" x14ac:dyDescent="0.25">
      <c r="A9" s="146"/>
      <c r="B9" s="96" t="s">
        <v>475</v>
      </c>
      <c r="C9" s="95">
        <v>350</v>
      </c>
    </row>
    <row r="10" spans="1:3" ht="31.5" x14ac:dyDescent="0.25">
      <c r="A10" s="146"/>
      <c r="B10" s="96" t="s">
        <v>476</v>
      </c>
      <c r="C10" s="95">
        <v>117</v>
      </c>
    </row>
    <row r="11" spans="1:3" ht="31.5" x14ac:dyDescent="0.25">
      <c r="A11" s="146"/>
      <c r="B11" s="96" t="s">
        <v>477</v>
      </c>
      <c r="C11" s="95">
        <v>207</v>
      </c>
    </row>
    <row r="12" spans="1:3" ht="15.75" x14ac:dyDescent="0.25">
      <c r="A12" s="146"/>
      <c r="B12" s="96" t="s">
        <v>478</v>
      </c>
      <c r="C12" s="95">
        <v>65</v>
      </c>
    </row>
    <row r="13" spans="1:3" ht="31.5" x14ac:dyDescent="0.25">
      <c r="A13" s="146"/>
      <c r="B13" s="96" t="s">
        <v>479</v>
      </c>
      <c r="C13" s="95">
        <v>166</v>
      </c>
    </row>
  </sheetData>
  <mergeCells count="4">
    <mergeCell ref="A1:C1"/>
    <mergeCell ref="A3:A4"/>
    <mergeCell ref="A5:A7"/>
    <mergeCell ref="A8:A1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24" sqref="B24"/>
    </sheetView>
  </sheetViews>
  <sheetFormatPr baseColWidth="10" defaultColWidth="39.85546875" defaultRowHeight="15" x14ac:dyDescent="0.25"/>
  <cols>
    <col min="1" max="1" width="18.7109375" customWidth="1"/>
    <col min="2" max="2" width="66.28515625" bestFit="1" customWidth="1"/>
    <col min="3" max="3" width="20.5703125" customWidth="1"/>
  </cols>
  <sheetData>
    <row r="1" spans="1:3" ht="48.75" customHeight="1" x14ac:dyDescent="0.4">
      <c r="A1" s="144" t="s">
        <v>481</v>
      </c>
      <c r="B1" s="145"/>
      <c r="C1" s="145"/>
    </row>
    <row r="2" spans="1:3" ht="43.5" x14ac:dyDescent="0.25">
      <c r="A2" s="98" t="s">
        <v>480</v>
      </c>
      <c r="B2" s="97" t="s">
        <v>0</v>
      </c>
      <c r="C2" s="97" t="s">
        <v>1</v>
      </c>
    </row>
    <row r="3" spans="1:3" x14ac:dyDescent="0.25">
      <c r="A3" s="128" t="s">
        <v>482</v>
      </c>
      <c r="B3" s="102" t="s">
        <v>483</v>
      </c>
      <c r="C3" s="103">
        <v>11</v>
      </c>
    </row>
    <row r="4" spans="1:3" ht="60" x14ac:dyDescent="0.25">
      <c r="A4" s="128"/>
      <c r="B4" s="102" t="s">
        <v>484</v>
      </c>
      <c r="C4" s="103">
        <v>300</v>
      </c>
    </row>
    <row r="5" spans="1:3" ht="30" x14ac:dyDescent="0.25">
      <c r="A5" s="128" t="s">
        <v>485</v>
      </c>
      <c r="B5" s="102" t="s">
        <v>486</v>
      </c>
      <c r="C5" s="103">
        <v>150</v>
      </c>
    </row>
    <row r="6" spans="1:3" ht="30" x14ac:dyDescent="0.25">
      <c r="A6" s="128"/>
      <c r="B6" s="102" t="s">
        <v>487</v>
      </c>
      <c r="C6" s="103">
        <v>210</v>
      </c>
    </row>
    <row r="7" spans="1:3" x14ac:dyDescent="0.25">
      <c r="A7" s="128"/>
      <c r="B7" s="102" t="s">
        <v>488</v>
      </c>
      <c r="C7" s="103">
        <v>154</v>
      </c>
    </row>
    <row r="8" spans="1:3" ht="30" x14ac:dyDescent="0.25">
      <c r="A8" s="128" t="s">
        <v>489</v>
      </c>
      <c r="B8" s="102" t="s">
        <v>490</v>
      </c>
      <c r="C8" s="103">
        <v>196</v>
      </c>
    </row>
    <row r="9" spans="1:3" x14ac:dyDescent="0.25">
      <c r="A9" s="128"/>
      <c r="B9" s="102" t="s">
        <v>491</v>
      </c>
      <c r="C9" s="103">
        <v>286</v>
      </c>
    </row>
  </sheetData>
  <mergeCells count="4">
    <mergeCell ref="A1:C1"/>
    <mergeCell ref="A3:A4"/>
    <mergeCell ref="A5:A7"/>
    <mergeCell ref="A8:A9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26" sqref="C26"/>
    </sheetView>
  </sheetViews>
  <sheetFormatPr baseColWidth="10" defaultColWidth="39.85546875" defaultRowHeight="15" x14ac:dyDescent="0.25"/>
  <cols>
    <col min="1" max="1" width="9.5703125" bestFit="1" customWidth="1"/>
    <col min="2" max="2" width="66.28515625" bestFit="1" customWidth="1"/>
    <col min="3" max="3" width="20.5703125" customWidth="1"/>
  </cols>
  <sheetData>
    <row r="1" spans="1:3" ht="48.75" customHeight="1" x14ac:dyDescent="0.4">
      <c r="A1" s="144" t="s">
        <v>492</v>
      </c>
      <c r="B1" s="145"/>
      <c r="C1" s="145"/>
    </row>
    <row r="2" spans="1:3" ht="36" x14ac:dyDescent="0.25">
      <c r="A2" s="1"/>
      <c r="B2" s="100" t="s">
        <v>0</v>
      </c>
      <c r="C2" s="100" t="s">
        <v>1</v>
      </c>
    </row>
    <row r="3" spans="1:3" ht="18" x14ac:dyDescent="0.25">
      <c r="A3" s="101">
        <v>45689</v>
      </c>
      <c r="B3" s="92" t="s">
        <v>493</v>
      </c>
      <c r="C3" s="99">
        <v>224</v>
      </c>
    </row>
    <row r="4" spans="1:3" ht="18" x14ac:dyDescent="0.25">
      <c r="A4" s="140">
        <v>45717</v>
      </c>
      <c r="B4" s="92" t="s">
        <v>494</v>
      </c>
      <c r="C4" s="99">
        <v>231</v>
      </c>
    </row>
    <row r="5" spans="1:3" ht="54" x14ac:dyDescent="0.25">
      <c r="A5" s="140"/>
      <c r="B5" s="92" t="s">
        <v>495</v>
      </c>
      <c r="C5" s="99">
        <v>301</v>
      </c>
    </row>
  </sheetData>
  <mergeCells count="2">
    <mergeCell ref="A1:C1"/>
    <mergeCell ref="A4:A5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9" sqref="C9"/>
    </sheetView>
  </sheetViews>
  <sheetFormatPr baseColWidth="10" defaultRowHeight="15" x14ac:dyDescent="0.25"/>
  <sheetData>
    <row r="1" spans="1:1" ht="18" x14ac:dyDescent="0.35">
      <c r="A1" s="18" t="s">
        <v>217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opLeftCell="A37" workbookViewId="0">
      <selection activeCell="A49" sqref="A49:A50"/>
    </sheetView>
  </sheetViews>
  <sheetFormatPr baseColWidth="10" defaultRowHeight="18" x14ac:dyDescent="0.35"/>
  <cols>
    <col min="1" max="1" width="8.7109375" style="18" bestFit="1" customWidth="1"/>
    <col min="2" max="2" width="71" style="18" customWidth="1"/>
    <col min="3" max="3" width="22.28515625" style="18" customWidth="1"/>
    <col min="4" max="16384" width="11.42578125" style="18"/>
  </cols>
  <sheetData>
    <row r="1" spans="1:3" ht="36" x14ac:dyDescent="0.35">
      <c r="A1" s="45"/>
      <c r="B1" s="46" t="s">
        <v>0</v>
      </c>
      <c r="C1" s="30" t="s">
        <v>1</v>
      </c>
    </row>
    <row r="2" spans="1:3" x14ac:dyDescent="0.35">
      <c r="A2" s="47">
        <v>40544</v>
      </c>
      <c r="B2" s="48" t="s">
        <v>245</v>
      </c>
      <c r="C2" s="40">
        <v>15</v>
      </c>
    </row>
    <row r="3" spans="1:3" x14ac:dyDescent="0.35">
      <c r="A3" s="104">
        <v>40575</v>
      </c>
      <c r="B3" s="48" t="s">
        <v>246</v>
      </c>
      <c r="C3" s="40">
        <v>25</v>
      </c>
    </row>
    <row r="4" spans="1:3" ht="36" x14ac:dyDescent="0.35">
      <c r="A4" s="106"/>
      <c r="B4" s="48" t="s">
        <v>247</v>
      </c>
      <c r="C4" s="40">
        <v>20</v>
      </c>
    </row>
    <row r="5" spans="1:3" x14ac:dyDescent="0.35">
      <c r="A5" s="104">
        <v>40603</v>
      </c>
      <c r="B5" s="48" t="s">
        <v>245</v>
      </c>
      <c r="C5" s="40">
        <v>23</v>
      </c>
    </row>
    <row r="6" spans="1:3" ht="36" x14ac:dyDescent="0.35">
      <c r="A6" s="105"/>
      <c r="B6" s="48" t="s">
        <v>247</v>
      </c>
      <c r="C6" s="40">
        <v>16</v>
      </c>
    </row>
    <row r="7" spans="1:3" x14ac:dyDescent="0.35">
      <c r="A7" s="105"/>
      <c r="B7" s="48" t="s">
        <v>248</v>
      </c>
      <c r="C7" s="40">
        <v>26</v>
      </c>
    </row>
    <row r="8" spans="1:3" ht="36" x14ac:dyDescent="0.35">
      <c r="A8" s="106"/>
      <c r="B8" s="48" t="s">
        <v>249</v>
      </c>
      <c r="C8" s="40">
        <v>25</v>
      </c>
    </row>
    <row r="9" spans="1:3" ht="36" x14ac:dyDescent="0.35">
      <c r="A9" s="107">
        <v>40634</v>
      </c>
      <c r="B9" s="48" t="s">
        <v>250</v>
      </c>
      <c r="C9" s="40">
        <v>23</v>
      </c>
    </row>
    <row r="10" spans="1:3" x14ac:dyDescent="0.35">
      <c r="A10" s="109"/>
      <c r="B10" s="48" t="s">
        <v>251</v>
      </c>
      <c r="C10" s="40">
        <v>152</v>
      </c>
    </row>
    <row r="11" spans="1:3" ht="36" x14ac:dyDescent="0.35">
      <c r="A11" s="109"/>
      <c r="B11" s="48" t="s">
        <v>252</v>
      </c>
      <c r="C11" s="40">
        <v>289</v>
      </c>
    </row>
    <row r="12" spans="1:3" x14ac:dyDescent="0.35">
      <c r="A12" s="109"/>
      <c r="B12" s="48" t="s">
        <v>253</v>
      </c>
      <c r="C12" s="40">
        <v>125</v>
      </c>
    </row>
    <row r="13" spans="1:3" x14ac:dyDescent="0.35">
      <c r="A13" s="109"/>
      <c r="B13" s="48" t="s">
        <v>254</v>
      </c>
      <c r="C13" s="40">
        <v>35</v>
      </c>
    </row>
    <row r="14" spans="1:3" x14ac:dyDescent="0.35">
      <c r="A14" s="109"/>
      <c r="B14" s="48" t="s">
        <v>255</v>
      </c>
      <c r="C14" s="40">
        <v>147</v>
      </c>
    </row>
    <row r="15" spans="1:3" x14ac:dyDescent="0.35">
      <c r="A15" s="108"/>
      <c r="B15" s="48" t="s">
        <v>228</v>
      </c>
      <c r="C15" s="40">
        <v>86</v>
      </c>
    </row>
    <row r="16" spans="1:3" ht="36" x14ac:dyDescent="0.35">
      <c r="A16" s="104">
        <v>40664</v>
      </c>
      <c r="B16" s="48" t="s">
        <v>256</v>
      </c>
      <c r="C16" s="40">
        <v>82</v>
      </c>
    </row>
    <row r="17" spans="1:3" ht="36" x14ac:dyDescent="0.35">
      <c r="A17" s="105"/>
      <c r="B17" s="48" t="s">
        <v>257</v>
      </c>
      <c r="C17" s="40">
        <v>51</v>
      </c>
    </row>
    <row r="18" spans="1:3" ht="36" x14ac:dyDescent="0.35">
      <c r="A18" s="105"/>
      <c r="B18" s="48" t="s">
        <v>258</v>
      </c>
      <c r="C18" s="40">
        <v>9</v>
      </c>
    </row>
    <row r="19" spans="1:3" ht="36" x14ac:dyDescent="0.35">
      <c r="A19" s="106"/>
      <c r="B19" s="48" t="s">
        <v>259</v>
      </c>
      <c r="C19" s="40">
        <v>5</v>
      </c>
    </row>
    <row r="20" spans="1:3" ht="36" x14ac:dyDescent="0.35">
      <c r="A20" s="104">
        <v>40695</v>
      </c>
      <c r="B20" s="48" t="s">
        <v>260</v>
      </c>
      <c r="C20" s="40">
        <v>18</v>
      </c>
    </row>
    <row r="21" spans="1:3" ht="54" x14ac:dyDescent="0.35">
      <c r="A21" s="106"/>
      <c r="B21" s="52" t="s">
        <v>261</v>
      </c>
      <c r="C21" s="40">
        <v>40</v>
      </c>
    </row>
    <row r="22" spans="1:3" x14ac:dyDescent="0.35">
      <c r="A22" s="104">
        <v>40725</v>
      </c>
      <c r="B22" s="48" t="s">
        <v>262</v>
      </c>
      <c r="C22" s="40">
        <v>41</v>
      </c>
    </row>
    <row r="23" spans="1:3" ht="36" x14ac:dyDescent="0.35">
      <c r="A23" s="106"/>
      <c r="B23" s="48" t="s">
        <v>263</v>
      </c>
      <c r="C23" s="40">
        <v>58</v>
      </c>
    </row>
    <row r="24" spans="1:3" x14ac:dyDescent="0.35">
      <c r="A24" s="104">
        <v>40756</v>
      </c>
      <c r="B24" s="48" t="s">
        <v>264</v>
      </c>
      <c r="C24" s="40">
        <v>81</v>
      </c>
    </row>
    <row r="25" spans="1:3" ht="36" x14ac:dyDescent="0.35">
      <c r="A25" s="106"/>
      <c r="B25" s="53" t="s">
        <v>265</v>
      </c>
      <c r="C25" s="40">
        <v>301</v>
      </c>
    </row>
    <row r="26" spans="1:3" x14ac:dyDescent="0.35">
      <c r="A26" s="104">
        <v>40787</v>
      </c>
      <c r="B26" s="54" t="s">
        <v>266</v>
      </c>
      <c r="C26" s="40">
        <v>58</v>
      </c>
    </row>
    <row r="27" spans="1:3" ht="54" x14ac:dyDescent="0.35">
      <c r="A27" s="105"/>
      <c r="B27" s="54" t="s">
        <v>267</v>
      </c>
      <c r="C27" s="40">
        <v>2000</v>
      </c>
    </row>
    <row r="28" spans="1:3" ht="36" x14ac:dyDescent="0.35">
      <c r="A28" s="105"/>
      <c r="B28" s="54" t="s">
        <v>268</v>
      </c>
      <c r="C28" s="40">
        <v>26</v>
      </c>
    </row>
    <row r="29" spans="1:3" ht="36" x14ac:dyDescent="0.35">
      <c r="A29" s="105"/>
      <c r="B29" s="54" t="s">
        <v>269</v>
      </c>
      <c r="C29" s="40">
        <v>12</v>
      </c>
    </row>
    <row r="30" spans="1:3" ht="36" x14ac:dyDescent="0.35">
      <c r="A30" s="105"/>
      <c r="B30" s="54" t="s">
        <v>270</v>
      </c>
      <c r="C30" s="40">
        <v>23</v>
      </c>
    </row>
    <row r="31" spans="1:3" ht="36" x14ac:dyDescent="0.35">
      <c r="A31" s="105"/>
      <c r="B31" s="54" t="s">
        <v>271</v>
      </c>
      <c r="C31" s="40">
        <v>36</v>
      </c>
    </row>
    <row r="32" spans="1:3" ht="36" x14ac:dyDescent="0.35">
      <c r="A32" s="105"/>
      <c r="B32" s="54" t="s">
        <v>272</v>
      </c>
      <c r="C32" s="40">
        <v>4</v>
      </c>
    </row>
    <row r="33" spans="1:3" ht="36" x14ac:dyDescent="0.35">
      <c r="A33" s="105"/>
      <c r="B33" s="55" t="s">
        <v>273</v>
      </c>
      <c r="C33" s="40">
        <v>14</v>
      </c>
    </row>
    <row r="34" spans="1:3" x14ac:dyDescent="0.35">
      <c r="A34" s="106"/>
      <c r="B34" s="56" t="s">
        <v>274</v>
      </c>
      <c r="C34" s="40">
        <v>220</v>
      </c>
    </row>
    <row r="35" spans="1:3" x14ac:dyDescent="0.35">
      <c r="A35" s="104">
        <v>40817</v>
      </c>
      <c r="B35" s="48" t="s">
        <v>275</v>
      </c>
      <c r="C35" s="40">
        <v>321</v>
      </c>
    </row>
    <row r="36" spans="1:3" ht="36" x14ac:dyDescent="0.35">
      <c r="A36" s="105"/>
      <c r="B36" s="56" t="s">
        <v>276</v>
      </c>
      <c r="C36" s="40">
        <v>24</v>
      </c>
    </row>
    <row r="37" spans="1:3" ht="36" x14ac:dyDescent="0.35">
      <c r="A37" s="105"/>
      <c r="B37" s="55" t="s">
        <v>277</v>
      </c>
      <c r="C37" s="40">
        <v>34</v>
      </c>
    </row>
    <row r="38" spans="1:3" x14ac:dyDescent="0.35">
      <c r="A38" s="105"/>
      <c r="B38" s="56" t="s">
        <v>278</v>
      </c>
      <c r="C38" s="40">
        <v>113</v>
      </c>
    </row>
    <row r="39" spans="1:3" ht="36" x14ac:dyDescent="0.35">
      <c r="A39" s="105"/>
      <c r="B39" s="56" t="s">
        <v>279</v>
      </c>
      <c r="C39" s="40">
        <v>70</v>
      </c>
    </row>
    <row r="40" spans="1:3" x14ac:dyDescent="0.35">
      <c r="A40" s="105"/>
      <c r="B40" s="48" t="s">
        <v>280</v>
      </c>
      <c r="C40" s="40">
        <v>9</v>
      </c>
    </row>
    <row r="41" spans="1:3" x14ac:dyDescent="0.35">
      <c r="A41" s="106"/>
      <c r="B41" s="48" t="s">
        <v>281</v>
      </c>
      <c r="C41" s="40">
        <v>359</v>
      </c>
    </row>
    <row r="42" spans="1:3" ht="36" x14ac:dyDescent="0.35">
      <c r="A42" s="104">
        <v>40848</v>
      </c>
      <c r="B42" s="48" t="s">
        <v>282</v>
      </c>
      <c r="C42" s="40">
        <v>22</v>
      </c>
    </row>
    <row r="43" spans="1:3" ht="36" x14ac:dyDescent="0.35">
      <c r="A43" s="105"/>
      <c r="B43" s="48" t="s">
        <v>282</v>
      </c>
      <c r="C43" s="40">
        <v>14</v>
      </c>
    </row>
    <row r="44" spans="1:3" ht="36" x14ac:dyDescent="0.35">
      <c r="A44" s="105"/>
      <c r="B44" s="57" t="s">
        <v>283</v>
      </c>
      <c r="C44" s="40">
        <v>27</v>
      </c>
    </row>
    <row r="45" spans="1:3" ht="36" x14ac:dyDescent="0.35">
      <c r="A45" s="105"/>
      <c r="B45" s="56" t="s">
        <v>284</v>
      </c>
      <c r="C45" s="40">
        <v>48</v>
      </c>
    </row>
    <row r="46" spans="1:3" ht="36" x14ac:dyDescent="0.35">
      <c r="A46" s="105"/>
      <c r="B46" s="56" t="s">
        <v>285</v>
      </c>
      <c r="C46" s="40">
        <v>40</v>
      </c>
    </row>
    <row r="47" spans="1:3" x14ac:dyDescent="0.35">
      <c r="A47" s="105"/>
      <c r="B47" s="58" t="s">
        <v>286</v>
      </c>
      <c r="C47" s="40">
        <v>16</v>
      </c>
    </row>
    <row r="48" spans="1:3" x14ac:dyDescent="0.35">
      <c r="A48" s="106"/>
      <c r="B48" s="56" t="s">
        <v>287</v>
      </c>
      <c r="C48" s="40">
        <v>234</v>
      </c>
    </row>
    <row r="49" spans="1:3" ht="36" x14ac:dyDescent="0.35">
      <c r="A49" s="104">
        <v>40878</v>
      </c>
      <c r="B49" s="56" t="s">
        <v>288</v>
      </c>
      <c r="C49" s="40">
        <v>25</v>
      </c>
    </row>
    <row r="50" spans="1:3" ht="36" x14ac:dyDescent="0.35">
      <c r="A50" s="106"/>
      <c r="B50" s="56" t="s">
        <v>285</v>
      </c>
      <c r="C50" s="40">
        <v>55</v>
      </c>
    </row>
  </sheetData>
  <mergeCells count="11">
    <mergeCell ref="A24:A25"/>
    <mergeCell ref="A26:A34"/>
    <mergeCell ref="A35:A41"/>
    <mergeCell ref="A42:A48"/>
    <mergeCell ref="A49:A50"/>
    <mergeCell ref="A22:A23"/>
    <mergeCell ref="A3:A4"/>
    <mergeCell ref="A5:A8"/>
    <mergeCell ref="A9:A15"/>
    <mergeCell ref="A16:A19"/>
    <mergeCell ref="A20:A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sqref="A1:E4"/>
    </sheetView>
  </sheetViews>
  <sheetFormatPr baseColWidth="10" defaultRowHeight="15" x14ac:dyDescent="0.25"/>
  <cols>
    <col min="1" max="1" width="21.7109375" customWidth="1"/>
    <col min="5" max="5" width="11.42578125" style="44"/>
  </cols>
  <sheetData>
    <row r="1" spans="1:5" ht="18" x14ac:dyDescent="0.35">
      <c r="A1" s="18"/>
      <c r="B1" s="39">
        <v>2012</v>
      </c>
      <c r="C1" s="39">
        <v>2013</v>
      </c>
      <c r="D1" s="39">
        <v>2014</v>
      </c>
      <c r="E1" s="59"/>
    </row>
    <row r="2" spans="1:5" ht="18" x14ac:dyDescent="0.35">
      <c r="A2" s="39" t="s">
        <v>289</v>
      </c>
      <c r="B2" s="40">
        <v>51</v>
      </c>
      <c r="C2" s="40">
        <v>79</v>
      </c>
      <c r="D2" s="60">
        <v>159</v>
      </c>
      <c r="E2" s="61"/>
    </row>
    <row r="3" spans="1:5" ht="18" x14ac:dyDescent="0.35">
      <c r="A3" s="39" t="s">
        <v>290</v>
      </c>
      <c r="B3" s="62">
        <v>6036</v>
      </c>
      <c r="C3" s="62">
        <v>16251</v>
      </c>
      <c r="D3" s="63">
        <v>6664</v>
      </c>
      <c r="E3" s="64"/>
    </row>
    <row r="4" spans="1:5" ht="18" x14ac:dyDescent="0.35">
      <c r="A4" s="18" t="s">
        <v>291</v>
      </c>
      <c r="B4" s="18"/>
      <c r="C4" s="18"/>
      <c r="D4" s="18"/>
      <c r="E4" s="5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37" workbookViewId="0">
      <selection activeCell="A40" sqref="A40:A43"/>
    </sheetView>
  </sheetViews>
  <sheetFormatPr baseColWidth="10" defaultColWidth="11.42578125" defaultRowHeight="18" x14ac:dyDescent="0.35"/>
  <cols>
    <col min="1" max="1" width="9.140625" style="11" bestFit="1" customWidth="1"/>
    <col min="2" max="2" width="48.85546875" style="73" customWidth="1"/>
    <col min="3" max="3" width="18.28515625" style="11" customWidth="1"/>
    <col min="4" max="16384" width="11.42578125" style="11"/>
  </cols>
  <sheetData>
    <row r="1" spans="1:3" ht="36" x14ac:dyDescent="0.35">
      <c r="A1" s="8"/>
      <c r="B1" s="9" t="s">
        <v>0</v>
      </c>
      <c r="C1" s="10" t="s">
        <v>1</v>
      </c>
    </row>
    <row r="2" spans="1:3" ht="36" x14ac:dyDescent="0.35">
      <c r="A2" s="65">
        <v>42005</v>
      </c>
      <c r="B2" s="68" t="s">
        <v>292</v>
      </c>
      <c r="C2" s="67">
        <v>41</v>
      </c>
    </row>
    <row r="3" spans="1:3" ht="54" x14ac:dyDescent="0.35">
      <c r="A3" s="110">
        <v>42036</v>
      </c>
      <c r="B3" s="68" t="s">
        <v>293</v>
      </c>
      <c r="C3" s="67">
        <v>94</v>
      </c>
    </row>
    <row r="4" spans="1:3" ht="72" x14ac:dyDescent="0.35">
      <c r="A4" s="112"/>
      <c r="B4" s="68" t="s">
        <v>294</v>
      </c>
      <c r="C4" s="67">
        <v>13</v>
      </c>
    </row>
    <row r="5" spans="1:3" ht="36" x14ac:dyDescent="0.35">
      <c r="A5" s="110">
        <v>42064</v>
      </c>
      <c r="B5" s="71" t="s">
        <v>295</v>
      </c>
      <c r="C5" s="67">
        <v>106</v>
      </c>
    </row>
    <row r="6" spans="1:3" ht="36" x14ac:dyDescent="0.35">
      <c r="A6" s="111"/>
      <c r="B6" s="68" t="s">
        <v>296</v>
      </c>
      <c r="C6" s="67">
        <v>7</v>
      </c>
    </row>
    <row r="7" spans="1:3" ht="36" x14ac:dyDescent="0.35">
      <c r="A7" s="111"/>
      <c r="B7" s="71" t="s">
        <v>297</v>
      </c>
      <c r="C7" s="67">
        <v>15</v>
      </c>
    </row>
    <row r="8" spans="1:3" x14ac:dyDescent="0.35">
      <c r="A8" s="112"/>
      <c r="B8" s="69" t="s">
        <v>298</v>
      </c>
      <c r="C8" s="67">
        <v>13</v>
      </c>
    </row>
    <row r="9" spans="1:3" ht="36" x14ac:dyDescent="0.35">
      <c r="A9" s="110">
        <v>42095</v>
      </c>
      <c r="B9" s="71" t="s">
        <v>297</v>
      </c>
      <c r="C9" s="67">
        <v>22</v>
      </c>
    </row>
    <row r="10" spans="1:3" ht="36" x14ac:dyDescent="0.35">
      <c r="A10" s="111"/>
      <c r="B10" s="69" t="s">
        <v>299</v>
      </c>
      <c r="C10" s="67">
        <v>1200</v>
      </c>
    </row>
    <row r="11" spans="1:3" ht="54" x14ac:dyDescent="0.35">
      <c r="A11" s="112"/>
      <c r="B11" s="68" t="s">
        <v>300</v>
      </c>
      <c r="C11" s="67">
        <v>77</v>
      </c>
    </row>
    <row r="12" spans="1:3" ht="36" x14ac:dyDescent="0.35">
      <c r="A12" s="110">
        <v>42125</v>
      </c>
      <c r="B12" s="68" t="s">
        <v>297</v>
      </c>
      <c r="C12" s="67">
        <v>16</v>
      </c>
    </row>
    <row r="13" spans="1:3" x14ac:dyDescent="0.35">
      <c r="A13" s="111"/>
      <c r="B13" s="68" t="s">
        <v>301</v>
      </c>
      <c r="C13" s="67">
        <v>12</v>
      </c>
    </row>
    <row r="14" spans="1:3" ht="36" x14ac:dyDescent="0.35">
      <c r="A14" s="112"/>
      <c r="B14" s="68" t="s">
        <v>302</v>
      </c>
      <c r="C14" s="67">
        <v>238</v>
      </c>
    </row>
    <row r="15" spans="1:3" ht="54" x14ac:dyDescent="0.35">
      <c r="A15" s="110">
        <v>42156</v>
      </c>
      <c r="B15" s="68" t="s">
        <v>303</v>
      </c>
      <c r="C15" s="67">
        <v>36</v>
      </c>
    </row>
    <row r="16" spans="1:3" ht="36" x14ac:dyDescent="0.35">
      <c r="A16" s="112"/>
      <c r="B16" s="68" t="s">
        <v>304</v>
      </c>
      <c r="C16" s="67">
        <v>7</v>
      </c>
    </row>
    <row r="17" spans="1:3" x14ac:dyDescent="0.35">
      <c r="A17" s="65">
        <v>42186</v>
      </c>
      <c r="B17" s="31" t="s">
        <v>305</v>
      </c>
      <c r="C17" s="67">
        <v>60</v>
      </c>
    </row>
    <row r="18" spans="1:3" ht="36" x14ac:dyDescent="0.35">
      <c r="A18" s="110">
        <v>42217</v>
      </c>
      <c r="B18" s="68" t="s">
        <v>306</v>
      </c>
      <c r="C18" s="67">
        <v>187</v>
      </c>
    </row>
    <row r="19" spans="1:3" ht="36" x14ac:dyDescent="0.35">
      <c r="A19" s="111"/>
      <c r="B19" s="68" t="s">
        <v>307</v>
      </c>
      <c r="C19" s="67">
        <v>102</v>
      </c>
    </row>
    <row r="20" spans="1:3" x14ac:dyDescent="0.35">
      <c r="A20" s="111"/>
      <c r="B20" s="68" t="s">
        <v>308</v>
      </c>
      <c r="C20" s="67">
        <v>21</v>
      </c>
    </row>
    <row r="21" spans="1:3" ht="36" x14ac:dyDescent="0.35">
      <c r="A21" s="111"/>
      <c r="B21" s="68" t="s">
        <v>309</v>
      </c>
      <c r="C21" s="67">
        <v>82</v>
      </c>
    </row>
    <row r="22" spans="1:3" x14ac:dyDescent="0.35">
      <c r="A22" s="111"/>
      <c r="B22" s="68" t="s">
        <v>310</v>
      </c>
      <c r="C22" s="67">
        <v>100</v>
      </c>
    </row>
    <row r="23" spans="1:3" ht="36" x14ac:dyDescent="0.35">
      <c r="A23" s="111"/>
      <c r="B23" s="70" t="s">
        <v>311</v>
      </c>
      <c r="C23" s="67">
        <v>201</v>
      </c>
    </row>
    <row r="24" spans="1:3" x14ac:dyDescent="0.35">
      <c r="A24" s="111"/>
      <c r="B24" s="68" t="s">
        <v>312</v>
      </c>
      <c r="C24" s="67">
        <v>30</v>
      </c>
    </row>
    <row r="25" spans="1:3" x14ac:dyDescent="0.35">
      <c r="A25" s="111"/>
      <c r="B25" s="68" t="s">
        <v>313</v>
      </c>
      <c r="C25" s="67">
        <v>47</v>
      </c>
    </row>
    <row r="26" spans="1:3" ht="36" x14ac:dyDescent="0.35">
      <c r="A26" s="112"/>
      <c r="B26" s="68" t="s">
        <v>314</v>
      </c>
      <c r="C26" s="67">
        <v>12</v>
      </c>
    </row>
    <row r="27" spans="1:3" ht="36" x14ac:dyDescent="0.35">
      <c r="A27" s="110">
        <v>42248</v>
      </c>
      <c r="B27" s="68" t="s">
        <v>315</v>
      </c>
      <c r="C27" s="67">
        <v>12</v>
      </c>
    </row>
    <row r="28" spans="1:3" ht="54" x14ac:dyDescent="0.35">
      <c r="A28" s="111"/>
      <c r="B28" s="68" t="s">
        <v>316</v>
      </c>
      <c r="C28" s="67">
        <v>21</v>
      </c>
    </row>
    <row r="29" spans="1:3" ht="36" x14ac:dyDescent="0.35">
      <c r="A29" s="111"/>
      <c r="B29" s="68" t="s">
        <v>317</v>
      </c>
      <c r="C29" s="67">
        <v>119</v>
      </c>
    </row>
    <row r="30" spans="1:3" ht="54" x14ac:dyDescent="0.35">
      <c r="A30" s="111"/>
      <c r="B30" s="68" t="s">
        <v>318</v>
      </c>
      <c r="C30" s="67">
        <v>7</v>
      </c>
    </row>
    <row r="31" spans="1:3" ht="36" x14ac:dyDescent="0.35">
      <c r="A31" s="111"/>
      <c r="B31" s="68" t="s">
        <v>315</v>
      </c>
      <c r="C31" s="67">
        <v>14</v>
      </c>
    </row>
    <row r="32" spans="1:3" x14ac:dyDescent="0.35">
      <c r="A32" s="111"/>
      <c r="B32" s="68" t="s">
        <v>319</v>
      </c>
      <c r="C32" s="67">
        <v>26</v>
      </c>
    </row>
    <row r="33" spans="1:3" ht="36" x14ac:dyDescent="0.35">
      <c r="A33" s="112"/>
      <c r="B33" s="68" t="s">
        <v>320</v>
      </c>
      <c r="C33" s="67">
        <v>372</v>
      </c>
    </row>
    <row r="34" spans="1:3" ht="36" x14ac:dyDescent="0.35">
      <c r="A34" s="110">
        <v>42278</v>
      </c>
      <c r="B34" s="68" t="s">
        <v>321</v>
      </c>
      <c r="C34" s="67">
        <v>42</v>
      </c>
    </row>
    <row r="35" spans="1:3" ht="36" x14ac:dyDescent="0.35">
      <c r="A35" s="111"/>
      <c r="B35" s="69" t="s">
        <v>322</v>
      </c>
      <c r="C35" s="67">
        <v>58</v>
      </c>
    </row>
    <row r="36" spans="1:3" ht="36" x14ac:dyDescent="0.35">
      <c r="A36" s="111"/>
      <c r="B36" s="69" t="s">
        <v>323</v>
      </c>
      <c r="C36" s="67">
        <v>10</v>
      </c>
    </row>
    <row r="37" spans="1:3" ht="36" x14ac:dyDescent="0.35">
      <c r="A37" s="111"/>
      <c r="B37" s="31" t="s">
        <v>324</v>
      </c>
      <c r="C37" s="67">
        <v>303</v>
      </c>
    </row>
    <row r="38" spans="1:3" ht="54" x14ac:dyDescent="0.35">
      <c r="A38" s="111"/>
      <c r="B38" s="31" t="s">
        <v>325</v>
      </c>
      <c r="C38" s="67">
        <v>10</v>
      </c>
    </row>
    <row r="39" spans="1:3" ht="36" x14ac:dyDescent="0.35">
      <c r="A39" s="112"/>
      <c r="B39" s="70" t="s">
        <v>326</v>
      </c>
      <c r="C39" s="67">
        <v>19</v>
      </c>
    </row>
    <row r="40" spans="1:3" ht="36" x14ac:dyDescent="0.35">
      <c r="A40" s="110">
        <v>42309</v>
      </c>
      <c r="B40" s="31" t="s">
        <v>327</v>
      </c>
      <c r="C40" s="67">
        <v>33</v>
      </c>
    </row>
    <row r="41" spans="1:3" ht="36" x14ac:dyDescent="0.35">
      <c r="A41" s="111"/>
      <c r="B41" s="31" t="s">
        <v>328</v>
      </c>
      <c r="C41" s="67">
        <v>20</v>
      </c>
    </row>
    <row r="42" spans="1:3" ht="54" x14ac:dyDescent="0.35">
      <c r="A42" s="111"/>
      <c r="B42" s="31" t="s">
        <v>329</v>
      </c>
      <c r="C42" s="67">
        <v>24</v>
      </c>
    </row>
    <row r="43" spans="1:3" ht="36" x14ac:dyDescent="0.35">
      <c r="A43" s="112"/>
      <c r="B43" s="31" t="s">
        <v>330</v>
      </c>
      <c r="C43" s="67">
        <v>84</v>
      </c>
    </row>
    <row r="44" spans="1:3" ht="36" x14ac:dyDescent="0.35">
      <c r="A44" s="65">
        <v>42339</v>
      </c>
      <c r="B44" s="72" t="s">
        <v>331</v>
      </c>
      <c r="C44" s="67">
        <v>287</v>
      </c>
    </row>
  </sheetData>
  <mergeCells count="9">
    <mergeCell ref="A27:A33"/>
    <mergeCell ref="A34:A39"/>
    <mergeCell ref="A40:A43"/>
    <mergeCell ref="A3:A4"/>
    <mergeCell ref="A5:A8"/>
    <mergeCell ref="A9:A11"/>
    <mergeCell ref="A12:A14"/>
    <mergeCell ref="A15:A16"/>
    <mergeCell ref="A18:A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workbookViewId="0">
      <selection activeCell="B90" sqref="B90"/>
    </sheetView>
  </sheetViews>
  <sheetFormatPr baseColWidth="10" defaultRowHeight="18" x14ac:dyDescent="0.35"/>
  <cols>
    <col min="1" max="1" width="9.7109375" style="79" customWidth="1"/>
    <col min="2" max="2" width="54.5703125" style="80" customWidth="1"/>
    <col min="3" max="3" width="15.7109375" style="81" customWidth="1"/>
    <col min="4" max="16384" width="11.42578125" style="18"/>
  </cols>
  <sheetData>
    <row r="1" spans="1:3" ht="36" x14ac:dyDescent="0.35">
      <c r="A1" s="45"/>
      <c r="B1" s="74" t="s">
        <v>0</v>
      </c>
      <c r="C1" s="75" t="s">
        <v>1</v>
      </c>
    </row>
    <row r="2" spans="1:3" ht="36" x14ac:dyDescent="0.35">
      <c r="A2" s="104">
        <v>42370</v>
      </c>
      <c r="B2" s="78" t="s">
        <v>332</v>
      </c>
      <c r="C2" s="76">
        <v>10</v>
      </c>
    </row>
    <row r="3" spans="1:3" x14ac:dyDescent="0.35">
      <c r="A3" s="105"/>
      <c r="B3" s="113" t="s">
        <v>333</v>
      </c>
      <c r="C3" s="76">
        <v>55</v>
      </c>
    </row>
    <row r="4" spans="1:3" x14ac:dyDescent="0.35">
      <c r="A4" s="105"/>
      <c r="B4" s="114"/>
      <c r="C4" s="76">
        <v>19</v>
      </c>
    </row>
    <row r="5" spans="1:3" ht="36" x14ac:dyDescent="0.35">
      <c r="A5" s="105"/>
      <c r="B5" s="82" t="s">
        <v>334</v>
      </c>
      <c r="C5" s="76">
        <v>55</v>
      </c>
    </row>
    <row r="6" spans="1:3" ht="36" x14ac:dyDescent="0.35">
      <c r="A6" s="105"/>
      <c r="B6" s="82" t="s">
        <v>335</v>
      </c>
      <c r="C6" s="76">
        <v>9</v>
      </c>
    </row>
    <row r="7" spans="1:3" ht="54" x14ac:dyDescent="0.35">
      <c r="A7" s="106"/>
      <c r="B7" s="82" t="s">
        <v>336</v>
      </c>
      <c r="C7" s="76">
        <v>37</v>
      </c>
    </row>
    <row r="8" spans="1:3" ht="36" x14ac:dyDescent="0.35">
      <c r="A8" s="115">
        <v>42401</v>
      </c>
      <c r="B8" s="78" t="s">
        <v>335</v>
      </c>
      <c r="C8" s="76">
        <v>15</v>
      </c>
    </row>
    <row r="9" spans="1:3" x14ac:dyDescent="0.35">
      <c r="A9" s="116"/>
      <c r="B9" s="83" t="s">
        <v>337</v>
      </c>
      <c r="C9" s="76">
        <v>20</v>
      </c>
    </row>
    <row r="10" spans="1:3" ht="36" x14ac:dyDescent="0.35">
      <c r="A10" s="116"/>
      <c r="B10" s="78" t="s">
        <v>338</v>
      </c>
      <c r="C10" s="76">
        <v>15</v>
      </c>
    </row>
    <row r="11" spans="1:3" ht="36" x14ac:dyDescent="0.35">
      <c r="A11" s="116"/>
      <c r="B11" s="78" t="s">
        <v>338</v>
      </c>
      <c r="C11" s="76">
        <v>15</v>
      </c>
    </row>
    <row r="12" spans="1:3" x14ac:dyDescent="0.35">
      <c r="A12" s="117"/>
      <c r="B12" s="78" t="s">
        <v>339</v>
      </c>
      <c r="C12" s="76">
        <v>15</v>
      </c>
    </row>
    <row r="13" spans="1:3" ht="36" x14ac:dyDescent="0.35">
      <c r="A13" s="115">
        <v>42430</v>
      </c>
      <c r="B13" s="77" t="s">
        <v>340</v>
      </c>
      <c r="C13" s="76">
        <v>49</v>
      </c>
    </row>
    <row r="14" spans="1:3" ht="36" x14ac:dyDescent="0.35">
      <c r="A14" s="116"/>
      <c r="B14" s="77" t="s">
        <v>335</v>
      </c>
      <c r="C14" s="76">
        <v>3</v>
      </c>
    </row>
    <row r="15" spans="1:3" ht="36" x14ac:dyDescent="0.35">
      <c r="A15" s="116"/>
      <c r="B15" s="77" t="s">
        <v>341</v>
      </c>
      <c r="C15" s="76">
        <v>183</v>
      </c>
    </row>
    <row r="16" spans="1:3" ht="36" x14ac:dyDescent="0.35">
      <c r="A16" s="116"/>
      <c r="B16" s="77" t="s">
        <v>342</v>
      </c>
      <c r="C16" s="76">
        <v>48</v>
      </c>
    </row>
    <row r="17" spans="1:3" x14ac:dyDescent="0.35">
      <c r="A17" s="117"/>
      <c r="B17" s="77" t="s">
        <v>343</v>
      </c>
      <c r="C17" s="76">
        <v>15</v>
      </c>
    </row>
    <row r="18" spans="1:3" ht="36" x14ac:dyDescent="0.35">
      <c r="A18" s="104">
        <v>42461</v>
      </c>
      <c r="B18" s="77" t="s">
        <v>344</v>
      </c>
      <c r="C18" s="76">
        <v>23</v>
      </c>
    </row>
    <row r="19" spans="1:3" ht="36" x14ac:dyDescent="0.35">
      <c r="A19" s="105"/>
      <c r="B19" s="77" t="s">
        <v>345</v>
      </c>
      <c r="C19" s="76">
        <v>16</v>
      </c>
    </row>
    <row r="20" spans="1:3" ht="36" x14ac:dyDescent="0.35">
      <c r="A20" s="105"/>
      <c r="B20" s="77" t="s">
        <v>346</v>
      </c>
      <c r="C20" s="76">
        <v>22</v>
      </c>
    </row>
    <row r="21" spans="1:3" ht="36" x14ac:dyDescent="0.35">
      <c r="A21" s="105"/>
      <c r="B21" s="77" t="s">
        <v>347</v>
      </c>
      <c r="C21" s="76">
        <v>33</v>
      </c>
    </row>
    <row r="22" spans="1:3" ht="36" x14ac:dyDescent="0.35">
      <c r="A22" s="105"/>
      <c r="B22" s="77" t="s">
        <v>348</v>
      </c>
      <c r="C22" s="76">
        <v>7</v>
      </c>
    </row>
    <row r="23" spans="1:3" x14ac:dyDescent="0.35">
      <c r="A23" s="106"/>
      <c r="B23" s="77" t="s">
        <v>349</v>
      </c>
      <c r="C23" s="76">
        <v>1068</v>
      </c>
    </row>
    <row r="24" spans="1:3" ht="36" x14ac:dyDescent="0.35">
      <c r="A24" s="104">
        <v>42491</v>
      </c>
      <c r="B24" s="78" t="s">
        <v>335</v>
      </c>
      <c r="C24" s="76">
        <v>14</v>
      </c>
    </row>
    <row r="25" spans="1:3" x14ac:dyDescent="0.35">
      <c r="A25" s="105"/>
      <c r="B25" s="78" t="s">
        <v>350</v>
      </c>
      <c r="C25" s="76">
        <v>24</v>
      </c>
    </row>
    <row r="26" spans="1:3" ht="36" x14ac:dyDescent="0.35">
      <c r="A26" s="105"/>
      <c r="B26" s="78" t="s">
        <v>351</v>
      </c>
      <c r="C26" s="76">
        <v>17</v>
      </c>
    </row>
    <row r="27" spans="1:3" ht="36" x14ac:dyDescent="0.35">
      <c r="A27" s="105"/>
      <c r="B27" s="78" t="s">
        <v>352</v>
      </c>
      <c r="C27" s="76">
        <v>24</v>
      </c>
    </row>
    <row r="28" spans="1:3" x14ac:dyDescent="0.35">
      <c r="A28" s="105"/>
      <c r="B28" s="78" t="s">
        <v>353</v>
      </c>
      <c r="C28" s="76">
        <v>32</v>
      </c>
    </row>
    <row r="29" spans="1:3" ht="36" x14ac:dyDescent="0.35">
      <c r="A29" s="105"/>
      <c r="B29" s="78" t="s">
        <v>354</v>
      </c>
      <c r="C29" s="76">
        <v>165</v>
      </c>
    </row>
    <row r="30" spans="1:3" ht="36" x14ac:dyDescent="0.35">
      <c r="A30" s="106"/>
      <c r="B30" s="78" t="s">
        <v>355</v>
      </c>
      <c r="C30" s="76">
        <v>26</v>
      </c>
    </row>
    <row r="31" spans="1:3" ht="36" x14ac:dyDescent="0.35">
      <c r="A31" s="104">
        <v>42522</v>
      </c>
      <c r="B31" s="78" t="s">
        <v>356</v>
      </c>
      <c r="C31" s="76">
        <v>51</v>
      </c>
    </row>
    <row r="32" spans="1:3" ht="36" x14ac:dyDescent="0.35">
      <c r="A32" s="105"/>
      <c r="B32" s="78" t="s">
        <v>357</v>
      </c>
      <c r="C32" s="76">
        <v>18</v>
      </c>
    </row>
    <row r="33" spans="1:3" x14ac:dyDescent="0.35">
      <c r="A33" s="105"/>
      <c r="B33" s="78" t="s">
        <v>358</v>
      </c>
      <c r="C33" s="76">
        <v>22</v>
      </c>
    </row>
    <row r="34" spans="1:3" ht="36" x14ac:dyDescent="0.35">
      <c r="A34" s="105"/>
      <c r="B34" s="78" t="s">
        <v>359</v>
      </c>
      <c r="C34" s="76">
        <v>27</v>
      </c>
    </row>
    <row r="35" spans="1:3" x14ac:dyDescent="0.35">
      <c r="A35" s="105"/>
      <c r="B35" s="78" t="s">
        <v>360</v>
      </c>
      <c r="C35" s="76">
        <v>28</v>
      </c>
    </row>
    <row r="36" spans="1:3" ht="36" x14ac:dyDescent="0.35">
      <c r="A36" s="105"/>
      <c r="B36" s="78" t="s">
        <v>361</v>
      </c>
      <c r="C36" s="76">
        <v>6</v>
      </c>
    </row>
    <row r="37" spans="1:3" ht="36" x14ac:dyDescent="0.35">
      <c r="A37" s="106"/>
      <c r="B37" s="78" t="s">
        <v>361</v>
      </c>
      <c r="C37" s="76">
        <v>11</v>
      </c>
    </row>
    <row r="38" spans="1:3" x14ac:dyDescent="0.35">
      <c r="A38" s="104">
        <v>42552</v>
      </c>
      <c r="B38" s="78" t="s">
        <v>362</v>
      </c>
      <c r="C38" s="76">
        <v>19</v>
      </c>
    </row>
    <row r="39" spans="1:3" x14ac:dyDescent="0.35">
      <c r="A39" s="105"/>
      <c r="B39" s="78" t="s">
        <v>363</v>
      </c>
      <c r="C39" s="76">
        <v>60</v>
      </c>
    </row>
    <row r="40" spans="1:3" x14ac:dyDescent="0.35">
      <c r="A40" s="105"/>
      <c r="B40" s="78" t="s">
        <v>364</v>
      </c>
      <c r="C40" s="76">
        <v>43</v>
      </c>
    </row>
    <row r="41" spans="1:3" x14ac:dyDescent="0.35">
      <c r="A41" s="105"/>
      <c r="B41" s="78" t="s">
        <v>365</v>
      </c>
      <c r="C41" s="76">
        <v>40</v>
      </c>
    </row>
    <row r="42" spans="1:3" x14ac:dyDescent="0.35">
      <c r="A42" s="105"/>
      <c r="B42" s="78" t="s">
        <v>366</v>
      </c>
      <c r="C42" s="76">
        <v>12</v>
      </c>
    </row>
    <row r="43" spans="1:3" ht="36" x14ac:dyDescent="0.35">
      <c r="A43" s="105"/>
      <c r="B43" s="78" t="s">
        <v>359</v>
      </c>
      <c r="C43" s="76">
        <v>30</v>
      </c>
    </row>
    <row r="44" spans="1:3" ht="36" x14ac:dyDescent="0.35">
      <c r="A44" s="106"/>
      <c r="B44" s="78" t="s">
        <v>335</v>
      </c>
      <c r="C44" s="76">
        <v>14</v>
      </c>
    </row>
    <row r="45" spans="1:3" x14ac:dyDescent="0.35">
      <c r="A45" s="104">
        <v>42583</v>
      </c>
      <c r="B45" s="78" t="s">
        <v>367</v>
      </c>
      <c r="C45" s="76">
        <v>45</v>
      </c>
    </row>
    <row r="46" spans="1:3" x14ac:dyDescent="0.35">
      <c r="A46" s="105"/>
      <c r="B46" s="78" t="s">
        <v>368</v>
      </c>
      <c r="C46" s="76">
        <v>14</v>
      </c>
    </row>
    <row r="47" spans="1:3" ht="54" x14ac:dyDescent="0.35">
      <c r="A47" s="105"/>
      <c r="B47" s="78" t="s">
        <v>369</v>
      </c>
      <c r="C47" s="76">
        <v>24</v>
      </c>
    </row>
    <row r="48" spans="1:3" ht="36" x14ac:dyDescent="0.35">
      <c r="A48" s="105"/>
      <c r="B48" s="78" t="s">
        <v>370</v>
      </c>
      <c r="C48" s="76">
        <v>239</v>
      </c>
    </row>
    <row r="49" spans="1:3" ht="36" x14ac:dyDescent="0.35">
      <c r="A49" s="105"/>
      <c r="B49" s="78" t="s">
        <v>371</v>
      </c>
      <c r="C49" s="76">
        <v>14</v>
      </c>
    </row>
    <row r="50" spans="1:3" ht="36" x14ac:dyDescent="0.35">
      <c r="A50" s="105"/>
      <c r="B50" s="78" t="s">
        <v>372</v>
      </c>
      <c r="C50" s="76">
        <v>61</v>
      </c>
    </row>
    <row r="51" spans="1:3" ht="36" x14ac:dyDescent="0.35">
      <c r="A51" s="105"/>
      <c r="B51" s="78" t="s">
        <v>373</v>
      </c>
      <c r="C51" s="76">
        <v>62</v>
      </c>
    </row>
    <row r="52" spans="1:3" ht="36" x14ac:dyDescent="0.35">
      <c r="A52" s="105"/>
      <c r="B52" s="78" t="s">
        <v>335</v>
      </c>
      <c r="C52" s="76">
        <v>16</v>
      </c>
    </row>
    <row r="53" spans="1:3" ht="36" x14ac:dyDescent="0.35">
      <c r="A53" s="105"/>
      <c r="B53" s="78" t="s">
        <v>374</v>
      </c>
      <c r="C53" s="76">
        <v>6</v>
      </c>
    </row>
    <row r="54" spans="1:3" ht="54" x14ac:dyDescent="0.35">
      <c r="A54" s="105"/>
      <c r="B54" s="78" t="s">
        <v>375</v>
      </c>
      <c r="C54" s="76">
        <v>7</v>
      </c>
    </row>
    <row r="55" spans="1:3" x14ac:dyDescent="0.35">
      <c r="A55" s="105"/>
      <c r="B55" s="78" t="s">
        <v>376</v>
      </c>
      <c r="C55" s="76">
        <v>99</v>
      </c>
    </row>
    <row r="56" spans="1:3" ht="36" x14ac:dyDescent="0.35">
      <c r="A56" s="106"/>
      <c r="B56" s="78" t="s">
        <v>359</v>
      </c>
      <c r="C56" s="76">
        <v>44</v>
      </c>
    </row>
    <row r="57" spans="1:3" ht="36" x14ac:dyDescent="0.35">
      <c r="A57" s="104">
        <v>42614</v>
      </c>
      <c r="B57" s="57" t="s">
        <v>377</v>
      </c>
      <c r="C57" s="76">
        <v>108</v>
      </c>
    </row>
    <row r="58" spans="1:3" ht="54" x14ac:dyDescent="0.35">
      <c r="A58" s="105"/>
      <c r="B58" s="57" t="s">
        <v>378</v>
      </c>
      <c r="C58" s="76">
        <v>131</v>
      </c>
    </row>
    <row r="59" spans="1:3" ht="36" x14ac:dyDescent="0.35">
      <c r="A59" s="105"/>
      <c r="B59" s="57" t="s">
        <v>379</v>
      </c>
      <c r="C59" s="76">
        <v>47</v>
      </c>
    </row>
    <row r="60" spans="1:3" x14ac:dyDescent="0.35">
      <c r="A60" s="105"/>
      <c r="B60" s="57" t="s">
        <v>380</v>
      </c>
      <c r="C60" s="76">
        <v>18</v>
      </c>
    </row>
    <row r="61" spans="1:3" ht="36" x14ac:dyDescent="0.35">
      <c r="A61" s="105"/>
      <c r="B61" s="57" t="s">
        <v>381</v>
      </c>
      <c r="C61" s="76">
        <v>37</v>
      </c>
    </row>
    <row r="62" spans="1:3" ht="36" x14ac:dyDescent="0.35">
      <c r="A62" s="105"/>
      <c r="B62" s="57" t="s">
        <v>382</v>
      </c>
      <c r="C62" s="76">
        <v>18</v>
      </c>
    </row>
    <row r="63" spans="1:3" x14ac:dyDescent="0.35">
      <c r="A63" s="105"/>
      <c r="B63" s="57" t="s">
        <v>383</v>
      </c>
      <c r="C63" s="76">
        <v>108</v>
      </c>
    </row>
    <row r="64" spans="1:3" x14ac:dyDescent="0.35">
      <c r="A64" s="105"/>
      <c r="B64" s="57" t="s">
        <v>66</v>
      </c>
      <c r="C64" s="76">
        <v>28</v>
      </c>
    </row>
    <row r="65" spans="1:3" ht="36" x14ac:dyDescent="0.35">
      <c r="A65" s="105"/>
      <c r="B65" s="57" t="s">
        <v>384</v>
      </c>
      <c r="C65" s="76">
        <v>19</v>
      </c>
    </row>
    <row r="66" spans="1:3" x14ac:dyDescent="0.35">
      <c r="A66" s="105"/>
      <c r="B66" s="57" t="s">
        <v>385</v>
      </c>
      <c r="C66" s="76">
        <v>23</v>
      </c>
    </row>
    <row r="67" spans="1:3" ht="36" x14ac:dyDescent="0.35">
      <c r="A67" s="105"/>
      <c r="B67" s="57" t="s">
        <v>386</v>
      </c>
      <c r="C67" s="76">
        <v>13</v>
      </c>
    </row>
    <row r="68" spans="1:3" ht="36" x14ac:dyDescent="0.35">
      <c r="A68" s="105"/>
      <c r="B68" s="57" t="s">
        <v>387</v>
      </c>
      <c r="C68" s="76">
        <v>3</v>
      </c>
    </row>
    <row r="69" spans="1:3" ht="36" x14ac:dyDescent="0.35">
      <c r="A69" s="105"/>
      <c r="B69" s="57" t="s">
        <v>388</v>
      </c>
      <c r="C69" s="76">
        <v>17</v>
      </c>
    </row>
    <row r="70" spans="1:3" ht="36" x14ac:dyDescent="0.35">
      <c r="A70" s="106"/>
      <c r="B70" s="57" t="s">
        <v>389</v>
      </c>
      <c r="C70" s="76">
        <v>177</v>
      </c>
    </row>
    <row r="71" spans="1:3" ht="36" x14ac:dyDescent="0.35">
      <c r="A71" s="104">
        <v>42644</v>
      </c>
      <c r="B71" s="78" t="s">
        <v>390</v>
      </c>
      <c r="C71" s="76">
        <v>12</v>
      </c>
    </row>
    <row r="72" spans="1:3" x14ac:dyDescent="0.35">
      <c r="A72" s="105"/>
      <c r="B72" s="78" t="s">
        <v>391</v>
      </c>
      <c r="C72" s="76">
        <v>22</v>
      </c>
    </row>
    <row r="73" spans="1:3" ht="36" x14ac:dyDescent="0.35">
      <c r="A73" s="105"/>
      <c r="B73" s="78" t="s">
        <v>392</v>
      </c>
      <c r="C73" s="76">
        <v>132</v>
      </c>
    </row>
    <row r="74" spans="1:3" ht="36" x14ac:dyDescent="0.35">
      <c r="A74" s="105"/>
      <c r="B74" s="78" t="s">
        <v>393</v>
      </c>
      <c r="C74" s="76">
        <v>182</v>
      </c>
    </row>
    <row r="75" spans="1:3" x14ac:dyDescent="0.35">
      <c r="A75" s="105"/>
      <c r="B75" s="78" t="s">
        <v>360</v>
      </c>
      <c r="C75" s="76">
        <v>21</v>
      </c>
    </row>
    <row r="76" spans="1:3" ht="36" x14ac:dyDescent="0.35">
      <c r="A76" s="105"/>
      <c r="B76" s="78" t="s">
        <v>394</v>
      </c>
      <c r="C76" s="76">
        <v>35</v>
      </c>
    </row>
    <row r="77" spans="1:3" ht="36" x14ac:dyDescent="0.35">
      <c r="A77" s="105"/>
      <c r="B77" s="78" t="s">
        <v>395</v>
      </c>
      <c r="C77" s="76">
        <v>53</v>
      </c>
    </row>
    <row r="78" spans="1:3" x14ac:dyDescent="0.35">
      <c r="A78" s="106"/>
      <c r="B78" s="78" t="s">
        <v>396</v>
      </c>
      <c r="C78" s="76">
        <v>173</v>
      </c>
    </row>
    <row r="79" spans="1:3" ht="36" x14ac:dyDescent="0.35">
      <c r="A79" s="104">
        <v>42675</v>
      </c>
      <c r="B79" s="78" t="s">
        <v>397</v>
      </c>
      <c r="C79" s="76">
        <v>89</v>
      </c>
    </row>
    <row r="80" spans="1:3" ht="54" x14ac:dyDescent="0.35">
      <c r="A80" s="105"/>
      <c r="B80" s="78" t="s">
        <v>398</v>
      </c>
      <c r="C80" s="76">
        <v>11</v>
      </c>
    </row>
    <row r="81" spans="1:3" ht="36" x14ac:dyDescent="0.35">
      <c r="A81" s="105"/>
      <c r="B81" s="78" t="s">
        <v>399</v>
      </c>
      <c r="C81" s="76">
        <v>70</v>
      </c>
    </row>
    <row r="82" spans="1:3" x14ac:dyDescent="0.35">
      <c r="A82" s="105"/>
      <c r="B82" s="78" t="s">
        <v>400</v>
      </c>
      <c r="C82" s="76">
        <v>14</v>
      </c>
    </row>
    <row r="83" spans="1:3" ht="36" x14ac:dyDescent="0.35">
      <c r="A83" s="105"/>
      <c r="B83" s="78" t="s">
        <v>401</v>
      </c>
      <c r="C83" s="76">
        <v>48</v>
      </c>
    </row>
    <row r="84" spans="1:3" ht="36" x14ac:dyDescent="0.35">
      <c r="A84" s="105"/>
      <c r="B84" s="78" t="s">
        <v>402</v>
      </c>
      <c r="C84" s="76">
        <v>209</v>
      </c>
    </row>
    <row r="85" spans="1:3" x14ac:dyDescent="0.35">
      <c r="A85" s="106"/>
      <c r="B85" s="78" t="s">
        <v>360</v>
      </c>
      <c r="C85" s="76">
        <v>13</v>
      </c>
    </row>
    <row r="86" spans="1:3" ht="36" x14ac:dyDescent="0.35">
      <c r="A86" s="104">
        <v>42705</v>
      </c>
      <c r="B86" s="78" t="s">
        <v>403</v>
      </c>
      <c r="C86" s="76">
        <v>207</v>
      </c>
    </row>
    <row r="87" spans="1:3" x14ac:dyDescent="0.35">
      <c r="A87" s="105"/>
      <c r="B87" s="78" t="s">
        <v>404</v>
      </c>
      <c r="C87" s="76">
        <v>14</v>
      </c>
    </row>
    <row r="88" spans="1:3" x14ac:dyDescent="0.35">
      <c r="A88" s="105"/>
      <c r="B88" s="78" t="s">
        <v>404</v>
      </c>
      <c r="C88" s="76">
        <v>16</v>
      </c>
    </row>
    <row r="89" spans="1:3" x14ac:dyDescent="0.35">
      <c r="A89" s="105"/>
      <c r="B89" s="78" t="s">
        <v>405</v>
      </c>
      <c r="C89" s="76">
        <v>9</v>
      </c>
    </row>
    <row r="90" spans="1:3" ht="72" x14ac:dyDescent="0.35">
      <c r="A90" s="105"/>
      <c r="B90" s="78" t="s">
        <v>455</v>
      </c>
      <c r="C90" s="76">
        <v>11</v>
      </c>
    </row>
    <row r="91" spans="1:3" ht="54" x14ac:dyDescent="0.35">
      <c r="A91" s="105"/>
      <c r="B91" s="78" t="s">
        <v>406</v>
      </c>
      <c r="C91" s="76">
        <v>10</v>
      </c>
    </row>
    <row r="92" spans="1:3" ht="36" x14ac:dyDescent="0.35">
      <c r="A92" s="105"/>
      <c r="B92" s="78" t="s">
        <v>407</v>
      </c>
      <c r="C92" s="76">
        <v>458</v>
      </c>
    </row>
    <row r="93" spans="1:3" x14ac:dyDescent="0.35">
      <c r="A93" s="105"/>
      <c r="B93" s="78" t="s">
        <v>408</v>
      </c>
      <c r="C93" s="76">
        <v>32</v>
      </c>
    </row>
    <row r="94" spans="1:3" ht="36" x14ac:dyDescent="0.35">
      <c r="A94" s="105"/>
      <c r="B94" s="78" t="s">
        <v>409</v>
      </c>
      <c r="C94" s="76">
        <v>127</v>
      </c>
    </row>
    <row r="95" spans="1:3" x14ac:dyDescent="0.35">
      <c r="A95" s="105"/>
      <c r="B95" s="78" t="s">
        <v>360</v>
      </c>
      <c r="C95" s="76">
        <v>7</v>
      </c>
    </row>
    <row r="96" spans="1:3" ht="36" x14ac:dyDescent="0.35">
      <c r="A96" s="106"/>
      <c r="B96" s="78" t="s">
        <v>410</v>
      </c>
      <c r="C96" s="76">
        <v>100</v>
      </c>
    </row>
  </sheetData>
  <mergeCells count="13">
    <mergeCell ref="A86:A96"/>
    <mergeCell ref="A31:A37"/>
    <mergeCell ref="A38:A44"/>
    <mergeCell ref="A45:A56"/>
    <mergeCell ref="A57:A70"/>
    <mergeCell ref="A71:A78"/>
    <mergeCell ref="A79:A85"/>
    <mergeCell ref="A24:A30"/>
    <mergeCell ref="B3:B4"/>
    <mergeCell ref="A2:A7"/>
    <mergeCell ref="A8:A12"/>
    <mergeCell ref="A13:A17"/>
    <mergeCell ref="A18:A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opLeftCell="A49" workbookViewId="0">
      <selection activeCell="A2" sqref="A2"/>
    </sheetView>
  </sheetViews>
  <sheetFormatPr baseColWidth="10" defaultColWidth="11.42578125" defaultRowHeight="18" x14ac:dyDescent="0.35"/>
  <cols>
    <col min="1" max="1" width="12.5703125" style="11" customWidth="1"/>
    <col min="2" max="2" width="54.85546875" style="11" customWidth="1"/>
    <col min="3" max="3" width="26.42578125" style="11" customWidth="1"/>
    <col min="4" max="16384" width="11.42578125" style="11"/>
  </cols>
  <sheetData>
    <row r="1" spans="1:3" ht="36" x14ac:dyDescent="0.35">
      <c r="A1" s="8"/>
      <c r="B1" s="9" t="s">
        <v>0</v>
      </c>
      <c r="C1" s="10" t="s">
        <v>1</v>
      </c>
    </row>
    <row r="2" spans="1:3" ht="37.5" x14ac:dyDescent="0.35">
      <c r="A2" s="85">
        <v>42736</v>
      </c>
      <c r="B2" s="66" t="s">
        <v>125</v>
      </c>
      <c r="C2" s="67">
        <v>26</v>
      </c>
    </row>
    <row r="3" spans="1:3" ht="56.25" x14ac:dyDescent="0.35">
      <c r="A3" s="110">
        <v>42767</v>
      </c>
      <c r="B3" s="66" t="s">
        <v>411</v>
      </c>
      <c r="C3" s="67">
        <v>12</v>
      </c>
    </row>
    <row r="4" spans="1:3" ht="56.25" x14ac:dyDescent="0.35">
      <c r="A4" s="111"/>
      <c r="B4" s="66" t="s">
        <v>75</v>
      </c>
      <c r="C4" s="67">
        <v>11</v>
      </c>
    </row>
    <row r="5" spans="1:3" ht="37.5" x14ac:dyDescent="0.35">
      <c r="A5" s="111"/>
      <c r="B5" s="66" t="s">
        <v>125</v>
      </c>
      <c r="C5" s="67">
        <v>20</v>
      </c>
    </row>
    <row r="6" spans="1:3" ht="18.75" x14ac:dyDescent="0.35">
      <c r="A6" s="111"/>
      <c r="B6" s="66" t="s">
        <v>412</v>
      </c>
      <c r="C6" s="67">
        <v>22</v>
      </c>
    </row>
    <row r="7" spans="1:3" ht="37.5" x14ac:dyDescent="0.35">
      <c r="A7" s="112"/>
      <c r="B7" s="66" t="s">
        <v>413</v>
      </c>
      <c r="C7" s="67">
        <v>27</v>
      </c>
    </row>
    <row r="8" spans="1:3" ht="36" x14ac:dyDescent="0.35">
      <c r="A8" s="110">
        <v>42795</v>
      </c>
      <c r="B8" s="31" t="s">
        <v>414</v>
      </c>
      <c r="C8" s="67">
        <v>262</v>
      </c>
    </row>
    <row r="9" spans="1:3" ht="36" x14ac:dyDescent="0.35">
      <c r="A9" s="111"/>
      <c r="B9" s="31" t="s">
        <v>415</v>
      </c>
      <c r="C9" s="67">
        <v>23</v>
      </c>
    </row>
    <row r="10" spans="1:3" ht="36" x14ac:dyDescent="0.35">
      <c r="A10" s="111"/>
      <c r="B10" s="31" t="s">
        <v>416</v>
      </c>
      <c r="C10" s="67">
        <v>59</v>
      </c>
    </row>
    <row r="11" spans="1:3" ht="37.5" x14ac:dyDescent="0.35">
      <c r="A11" s="111"/>
      <c r="B11" s="66" t="s">
        <v>417</v>
      </c>
      <c r="C11" s="67">
        <v>11</v>
      </c>
    </row>
    <row r="12" spans="1:3" ht="37.5" x14ac:dyDescent="0.35">
      <c r="A12" s="112"/>
      <c r="B12" s="66" t="s">
        <v>417</v>
      </c>
      <c r="C12" s="67">
        <v>23</v>
      </c>
    </row>
    <row r="13" spans="1:3" ht="36" x14ac:dyDescent="0.35">
      <c r="A13" s="110">
        <v>42826</v>
      </c>
      <c r="B13" s="31" t="s">
        <v>418</v>
      </c>
      <c r="C13" s="67">
        <v>1032</v>
      </c>
    </row>
    <row r="14" spans="1:3" ht="36" x14ac:dyDescent="0.35">
      <c r="A14" s="111"/>
      <c r="B14" s="31" t="s">
        <v>419</v>
      </c>
      <c r="C14" s="67">
        <v>85</v>
      </c>
    </row>
    <row r="15" spans="1:3" x14ac:dyDescent="0.35">
      <c r="A15" s="111"/>
      <c r="B15" s="31" t="s">
        <v>420</v>
      </c>
      <c r="C15" s="67">
        <v>9</v>
      </c>
    </row>
    <row r="16" spans="1:3" ht="54" x14ac:dyDescent="0.35">
      <c r="A16" s="111"/>
      <c r="B16" s="31" t="s">
        <v>421</v>
      </c>
      <c r="C16" s="67">
        <v>20</v>
      </c>
    </row>
    <row r="17" spans="1:3" x14ac:dyDescent="0.35">
      <c r="A17" s="112"/>
      <c r="B17" s="31" t="s">
        <v>422</v>
      </c>
      <c r="C17" s="67">
        <v>409</v>
      </c>
    </row>
    <row r="18" spans="1:3" ht="36" x14ac:dyDescent="0.35">
      <c r="A18" s="110">
        <v>42856</v>
      </c>
      <c r="B18" s="68" t="s">
        <v>423</v>
      </c>
      <c r="C18" s="67">
        <v>29</v>
      </c>
    </row>
    <row r="19" spans="1:3" ht="36" x14ac:dyDescent="0.35">
      <c r="A19" s="111"/>
      <c r="B19" s="68" t="s">
        <v>424</v>
      </c>
      <c r="C19" s="67">
        <v>18</v>
      </c>
    </row>
    <row r="20" spans="1:3" ht="36" x14ac:dyDescent="0.35">
      <c r="A20" s="111"/>
      <c r="B20" s="68" t="s">
        <v>424</v>
      </c>
      <c r="C20" s="67">
        <v>15</v>
      </c>
    </row>
    <row r="21" spans="1:3" ht="36" x14ac:dyDescent="0.35">
      <c r="A21" s="111"/>
      <c r="B21" s="68" t="s">
        <v>424</v>
      </c>
      <c r="C21" s="67">
        <v>19</v>
      </c>
    </row>
    <row r="22" spans="1:3" ht="36" x14ac:dyDescent="0.35">
      <c r="A22" s="111"/>
      <c r="B22" s="68" t="s">
        <v>425</v>
      </c>
      <c r="C22" s="67">
        <v>91</v>
      </c>
    </row>
    <row r="23" spans="1:3" ht="54" x14ac:dyDescent="0.35">
      <c r="A23" s="111"/>
      <c r="B23" s="68" t="s">
        <v>426</v>
      </c>
      <c r="C23" s="67">
        <v>135</v>
      </c>
    </row>
    <row r="24" spans="1:3" x14ac:dyDescent="0.35">
      <c r="A24" s="112"/>
      <c r="B24" s="31" t="s">
        <v>420</v>
      </c>
      <c r="C24" s="67">
        <v>19</v>
      </c>
    </row>
    <row r="25" spans="1:3" x14ac:dyDescent="0.35">
      <c r="A25" s="110">
        <v>42887</v>
      </c>
      <c r="B25" s="68" t="s">
        <v>420</v>
      </c>
      <c r="C25" s="67">
        <v>21</v>
      </c>
    </row>
    <row r="26" spans="1:3" x14ac:dyDescent="0.35">
      <c r="A26" s="111"/>
      <c r="B26" s="68" t="s">
        <v>427</v>
      </c>
      <c r="C26" s="67">
        <v>277</v>
      </c>
    </row>
    <row r="27" spans="1:3" x14ac:dyDescent="0.35">
      <c r="A27" s="112"/>
      <c r="B27" s="68" t="s">
        <v>420</v>
      </c>
      <c r="C27" s="67">
        <v>22</v>
      </c>
    </row>
    <row r="28" spans="1:3" ht="36" x14ac:dyDescent="0.35">
      <c r="A28" s="104">
        <v>42917</v>
      </c>
      <c r="B28" s="68" t="s">
        <v>428</v>
      </c>
      <c r="C28" s="76">
        <v>7</v>
      </c>
    </row>
    <row r="29" spans="1:3" x14ac:dyDescent="0.35">
      <c r="A29" s="105"/>
      <c r="B29" s="68" t="s">
        <v>429</v>
      </c>
      <c r="C29" s="76">
        <v>16</v>
      </c>
    </row>
    <row r="30" spans="1:3" ht="54" x14ac:dyDescent="0.35">
      <c r="A30" s="106"/>
      <c r="B30" s="68" t="s">
        <v>430</v>
      </c>
      <c r="C30" s="76">
        <f>261+14</f>
        <v>275</v>
      </c>
    </row>
    <row r="31" spans="1:3" x14ac:dyDescent="0.35">
      <c r="A31" s="104">
        <v>42948</v>
      </c>
      <c r="B31" s="68" t="s">
        <v>429</v>
      </c>
      <c r="C31" s="76">
        <v>0</v>
      </c>
    </row>
    <row r="32" spans="1:3" ht="36" x14ac:dyDescent="0.35">
      <c r="A32" s="105"/>
      <c r="B32" s="68" t="s">
        <v>431</v>
      </c>
      <c r="C32" s="76">
        <v>22</v>
      </c>
    </row>
    <row r="33" spans="1:3" ht="54" x14ac:dyDescent="0.35">
      <c r="A33" s="105"/>
      <c r="B33" s="68" t="s">
        <v>432</v>
      </c>
      <c r="C33" s="76">
        <f>183+6</f>
        <v>189</v>
      </c>
    </row>
    <row r="34" spans="1:3" ht="36" x14ac:dyDescent="0.35">
      <c r="A34" s="106"/>
      <c r="B34" s="68" t="s">
        <v>433</v>
      </c>
      <c r="C34" s="76">
        <v>94</v>
      </c>
    </row>
    <row r="35" spans="1:3" ht="36" x14ac:dyDescent="0.35">
      <c r="A35" s="104">
        <v>42979</v>
      </c>
      <c r="B35" s="70" t="s">
        <v>434</v>
      </c>
      <c r="C35" s="76">
        <v>95</v>
      </c>
    </row>
    <row r="36" spans="1:3" ht="36" x14ac:dyDescent="0.35">
      <c r="A36" s="105"/>
      <c r="B36" s="84" t="s">
        <v>435</v>
      </c>
      <c r="C36" s="76">
        <v>22</v>
      </c>
    </row>
    <row r="37" spans="1:3" ht="36" x14ac:dyDescent="0.35">
      <c r="A37" s="105"/>
      <c r="B37" s="84" t="s">
        <v>436</v>
      </c>
      <c r="C37" s="76">
        <v>23</v>
      </c>
    </row>
    <row r="38" spans="1:3" x14ac:dyDescent="0.35">
      <c r="A38" s="105"/>
      <c r="B38" s="84" t="s">
        <v>437</v>
      </c>
      <c r="C38" s="76">
        <v>8</v>
      </c>
    </row>
    <row r="39" spans="1:3" ht="36" x14ac:dyDescent="0.35">
      <c r="A39" s="105"/>
      <c r="B39" s="84" t="s">
        <v>438</v>
      </c>
      <c r="C39" s="76">
        <v>10</v>
      </c>
    </row>
    <row r="40" spans="1:3" ht="36" x14ac:dyDescent="0.35">
      <c r="A40" s="105"/>
      <c r="B40" s="84" t="s">
        <v>439</v>
      </c>
      <c r="C40" s="76">
        <v>10</v>
      </c>
    </row>
    <row r="41" spans="1:3" x14ac:dyDescent="0.35">
      <c r="A41" s="105"/>
      <c r="B41" s="84" t="s">
        <v>440</v>
      </c>
      <c r="C41" s="76">
        <v>30</v>
      </c>
    </row>
    <row r="42" spans="1:3" x14ac:dyDescent="0.35">
      <c r="A42" s="105"/>
      <c r="B42" s="70" t="s">
        <v>441</v>
      </c>
      <c r="C42" s="76">
        <v>24</v>
      </c>
    </row>
    <row r="43" spans="1:3" ht="54" x14ac:dyDescent="0.35">
      <c r="A43" s="105"/>
      <c r="B43" s="70" t="s">
        <v>442</v>
      </c>
      <c r="C43" s="76">
        <v>463</v>
      </c>
    </row>
    <row r="44" spans="1:3" ht="72" x14ac:dyDescent="0.35">
      <c r="A44" s="105"/>
      <c r="B44" s="70" t="s">
        <v>443</v>
      </c>
      <c r="C44" s="76">
        <v>100</v>
      </c>
    </row>
    <row r="45" spans="1:3" ht="54" x14ac:dyDescent="0.35">
      <c r="A45" s="105"/>
      <c r="B45" s="70" t="s">
        <v>444</v>
      </c>
      <c r="C45" s="76">
        <v>42</v>
      </c>
    </row>
    <row r="46" spans="1:3" ht="54" x14ac:dyDescent="0.35">
      <c r="A46" s="105"/>
      <c r="B46" s="70" t="s">
        <v>445</v>
      </c>
      <c r="C46" s="76">
        <v>43</v>
      </c>
    </row>
    <row r="47" spans="1:3" ht="36" x14ac:dyDescent="0.35">
      <c r="A47" s="105"/>
      <c r="B47" s="70" t="s">
        <v>446</v>
      </c>
      <c r="C47" s="76">
        <v>4</v>
      </c>
    </row>
    <row r="48" spans="1:3" ht="36" x14ac:dyDescent="0.35">
      <c r="A48" s="106"/>
      <c r="B48" s="70" t="s">
        <v>447</v>
      </c>
      <c r="C48" s="76" t="s">
        <v>448</v>
      </c>
    </row>
    <row r="49" spans="1:3" ht="36" x14ac:dyDescent="0.35">
      <c r="A49" s="104">
        <v>43009</v>
      </c>
      <c r="B49" s="68" t="s">
        <v>449</v>
      </c>
      <c r="C49" s="76">
        <v>133</v>
      </c>
    </row>
    <row r="50" spans="1:3" ht="90" x14ac:dyDescent="0.35">
      <c r="A50" s="106"/>
      <c r="B50" s="68" t="s">
        <v>450</v>
      </c>
      <c r="C50" s="76">
        <v>297</v>
      </c>
    </row>
    <row r="51" spans="1:3" ht="36" x14ac:dyDescent="0.35">
      <c r="A51" s="104">
        <v>43040</v>
      </c>
      <c r="B51" s="68" t="s">
        <v>451</v>
      </c>
      <c r="C51" s="76">
        <v>147</v>
      </c>
    </row>
    <row r="52" spans="1:3" ht="54" x14ac:dyDescent="0.35">
      <c r="A52" s="105"/>
      <c r="B52" s="68" t="s">
        <v>452</v>
      </c>
      <c r="C52" s="76">
        <v>22</v>
      </c>
    </row>
    <row r="53" spans="1:3" ht="72" x14ac:dyDescent="0.35">
      <c r="A53" s="105"/>
      <c r="B53" s="68" t="s">
        <v>453</v>
      </c>
      <c r="C53" s="76">
        <v>12</v>
      </c>
    </row>
    <row r="54" spans="1:3" x14ac:dyDescent="0.35">
      <c r="A54" s="106"/>
      <c r="B54" s="68" t="s">
        <v>441</v>
      </c>
      <c r="C54" s="76">
        <v>18</v>
      </c>
    </row>
    <row r="55" spans="1:3" x14ac:dyDescent="0.35">
      <c r="A55" s="41">
        <v>43070</v>
      </c>
      <c r="B55" s="68" t="s">
        <v>454</v>
      </c>
      <c r="C55" s="76">
        <v>164</v>
      </c>
    </row>
  </sheetData>
  <mergeCells count="10">
    <mergeCell ref="A31:A34"/>
    <mergeCell ref="A35:A48"/>
    <mergeCell ref="A49:A50"/>
    <mergeCell ref="A51:A54"/>
    <mergeCell ref="A3:A7"/>
    <mergeCell ref="A8:A12"/>
    <mergeCell ref="A13:A17"/>
    <mergeCell ref="A18:A24"/>
    <mergeCell ref="A25:A27"/>
    <mergeCell ref="A28:A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28" workbookViewId="0">
      <selection activeCell="A3" sqref="A1:A1048576"/>
    </sheetView>
  </sheetViews>
  <sheetFormatPr baseColWidth="10" defaultColWidth="11.42578125" defaultRowHeight="18" x14ac:dyDescent="0.35"/>
  <cols>
    <col min="1" max="1" width="12.5703125" style="90" customWidth="1"/>
    <col min="2" max="2" width="54.85546875" style="11" customWidth="1"/>
    <col min="3" max="3" width="26.42578125" style="11" customWidth="1"/>
    <col min="4" max="16384" width="11.42578125" style="11"/>
  </cols>
  <sheetData>
    <row r="1" spans="1:3" ht="36" x14ac:dyDescent="0.35">
      <c r="A1" s="89"/>
      <c r="B1" s="9" t="s">
        <v>0</v>
      </c>
      <c r="C1" s="10" t="s">
        <v>1</v>
      </c>
    </row>
    <row r="2" spans="1:3" ht="37.5" x14ac:dyDescent="0.35">
      <c r="A2" s="88">
        <v>43101</v>
      </c>
      <c r="B2" s="12" t="s">
        <v>36</v>
      </c>
      <c r="C2" s="13">
        <v>35</v>
      </c>
    </row>
    <row r="3" spans="1:3" ht="37.5" x14ac:dyDescent="0.35">
      <c r="A3" s="118">
        <v>43132</v>
      </c>
      <c r="B3" s="12" t="s">
        <v>37</v>
      </c>
      <c r="C3" s="13">
        <v>25</v>
      </c>
    </row>
    <row r="4" spans="1:3" ht="56.25" x14ac:dyDescent="0.35">
      <c r="A4" s="119"/>
      <c r="B4" s="12" t="s">
        <v>38</v>
      </c>
      <c r="C4" s="13">
        <v>11</v>
      </c>
    </row>
    <row r="5" spans="1:3" ht="18.75" x14ac:dyDescent="0.35">
      <c r="A5" s="119"/>
      <c r="B5" s="12" t="s">
        <v>39</v>
      </c>
      <c r="C5" s="13">
        <v>14</v>
      </c>
    </row>
    <row r="6" spans="1:3" ht="18.75" x14ac:dyDescent="0.35">
      <c r="A6" s="119"/>
      <c r="B6" s="12" t="s">
        <v>40</v>
      </c>
      <c r="C6" s="13">
        <v>75</v>
      </c>
    </row>
    <row r="7" spans="1:3" ht="18.75" x14ac:dyDescent="0.35">
      <c r="A7" s="119"/>
      <c r="B7" s="12" t="s">
        <v>41</v>
      </c>
      <c r="C7" s="13">
        <v>19</v>
      </c>
    </row>
    <row r="8" spans="1:3" ht="18.75" x14ac:dyDescent="0.35">
      <c r="A8" s="120"/>
      <c r="B8" s="12" t="s">
        <v>42</v>
      </c>
      <c r="C8" s="13">
        <v>21</v>
      </c>
    </row>
    <row r="9" spans="1:3" ht="18.75" x14ac:dyDescent="0.35">
      <c r="A9" s="118">
        <v>43160</v>
      </c>
      <c r="B9" s="12" t="s">
        <v>2</v>
      </c>
      <c r="C9" s="13">
        <v>22</v>
      </c>
    </row>
    <row r="10" spans="1:3" ht="37.5" x14ac:dyDescent="0.35">
      <c r="A10" s="119"/>
      <c r="B10" s="12" t="s">
        <v>43</v>
      </c>
      <c r="C10" s="13">
        <v>236</v>
      </c>
    </row>
    <row r="11" spans="1:3" ht="37.5" x14ac:dyDescent="0.35">
      <c r="A11" s="119"/>
      <c r="B11" s="12" t="s">
        <v>3</v>
      </c>
      <c r="C11" s="13">
        <v>20</v>
      </c>
    </row>
    <row r="12" spans="1:3" ht="37.5" x14ac:dyDescent="0.35">
      <c r="A12" s="119"/>
      <c r="B12" s="12" t="s">
        <v>4</v>
      </c>
      <c r="C12" s="13">
        <v>30</v>
      </c>
    </row>
    <row r="13" spans="1:3" ht="18.75" x14ac:dyDescent="0.35">
      <c r="A13" s="120"/>
      <c r="B13" s="12" t="s">
        <v>5</v>
      </c>
      <c r="C13" s="13">
        <v>22</v>
      </c>
    </row>
    <row r="14" spans="1:3" ht="37.5" x14ac:dyDescent="0.35">
      <c r="A14" s="118">
        <v>43191</v>
      </c>
      <c r="B14" s="12" t="s">
        <v>6</v>
      </c>
      <c r="C14" s="13">
        <v>50</v>
      </c>
    </row>
    <row r="15" spans="1:3" ht="18.75" x14ac:dyDescent="0.35">
      <c r="A15" s="119"/>
      <c r="B15" s="12" t="s">
        <v>7</v>
      </c>
      <c r="C15" s="13">
        <v>24</v>
      </c>
    </row>
    <row r="16" spans="1:3" ht="18.75" x14ac:dyDescent="0.35">
      <c r="A16" s="120"/>
      <c r="B16" s="12" t="s">
        <v>8</v>
      </c>
      <c r="C16" s="13">
        <v>1660</v>
      </c>
    </row>
    <row r="17" spans="1:3" ht="18.75" x14ac:dyDescent="0.35">
      <c r="A17" s="118">
        <v>43221</v>
      </c>
      <c r="B17" s="12" t="s">
        <v>9</v>
      </c>
      <c r="C17" s="13">
        <v>15</v>
      </c>
    </row>
    <row r="18" spans="1:3" ht="18.75" x14ac:dyDescent="0.35">
      <c r="A18" s="119"/>
      <c r="B18" s="12" t="s">
        <v>10</v>
      </c>
      <c r="C18" s="13">
        <v>8</v>
      </c>
    </row>
    <row r="19" spans="1:3" ht="37.5" x14ac:dyDescent="0.35">
      <c r="A19" s="119"/>
      <c r="B19" s="12" t="s">
        <v>11</v>
      </c>
      <c r="C19" s="13">
        <v>134</v>
      </c>
    </row>
    <row r="20" spans="1:3" ht="93.75" x14ac:dyDescent="0.35">
      <c r="A20" s="119"/>
      <c r="B20" s="12" t="s">
        <v>12</v>
      </c>
      <c r="C20" s="13">
        <v>22</v>
      </c>
    </row>
    <row r="21" spans="1:3" ht="93.75" x14ac:dyDescent="0.35">
      <c r="A21" s="119"/>
      <c r="B21" s="12" t="s">
        <v>13</v>
      </c>
      <c r="C21" s="13">
        <v>25</v>
      </c>
    </row>
    <row r="22" spans="1:3" ht="37.5" x14ac:dyDescent="0.35">
      <c r="A22" s="119"/>
      <c r="B22" s="14" t="s">
        <v>14</v>
      </c>
      <c r="C22" s="13">
        <v>51</v>
      </c>
    </row>
    <row r="23" spans="1:3" ht="37.5" x14ac:dyDescent="0.35">
      <c r="A23" s="120"/>
      <c r="B23" s="15" t="s">
        <v>15</v>
      </c>
      <c r="C23" s="13">
        <v>57</v>
      </c>
    </row>
    <row r="24" spans="1:3" ht="18.75" x14ac:dyDescent="0.35">
      <c r="A24" s="118">
        <v>43252</v>
      </c>
      <c r="B24" s="15" t="s">
        <v>16</v>
      </c>
      <c r="C24" s="13">
        <v>67</v>
      </c>
    </row>
    <row r="25" spans="1:3" ht="37.5" x14ac:dyDescent="0.35">
      <c r="A25" s="119"/>
      <c r="B25" s="15" t="s">
        <v>17</v>
      </c>
      <c r="C25" s="13">
        <v>42</v>
      </c>
    </row>
    <row r="26" spans="1:3" ht="36" x14ac:dyDescent="0.35">
      <c r="A26" s="120"/>
      <c r="B26" s="16" t="s">
        <v>18</v>
      </c>
      <c r="C26" s="13">
        <v>53</v>
      </c>
    </row>
    <row r="27" spans="1:3" ht="36" x14ac:dyDescent="0.35">
      <c r="A27" s="118">
        <v>43282</v>
      </c>
      <c r="B27" s="16" t="s">
        <v>19</v>
      </c>
      <c r="C27" s="13">
        <v>24</v>
      </c>
    </row>
    <row r="28" spans="1:3" ht="36" x14ac:dyDescent="0.35">
      <c r="A28" s="119"/>
      <c r="B28" s="16" t="s">
        <v>20</v>
      </c>
      <c r="C28" s="13">
        <v>242</v>
      </c>
    </row>
    <row r="29" spans="1:3" x14ac:dyDescent="0.35">
      <c r="A29" s="120"/>
      <c r="B29" s="16" t="s">
        <v>21</v>
      </c>
      <c r="C29" s="13">
        <v>14</v>
      </c>
    </row>
    <row r="30" spans="1:3" x14ac:dyDescent="0.35">
      <c r="A30" s="118">
        <v>43313</v>
      </c>
      <c r="B30" s="16" t="s">
        <v>22</v>
      </c>
      <c r="C30" s="13">
        <v>36</v>
      </c>
    </row>
    <row r="31" spans="1:3" ht="36" x14ac:dyDescent="0.35">
      <c r="A31" s="119"/>
      <c r="B31" s="17" t="s">
        <v>23</v>
      </c>
      <c r="C31" s="13">
        <v>129</v>
      </c>
    </row>
    <row r="32" spans="1:3" ht="36" x14ac:dyDescent="0.35">
      <c r="A32" s="119"/>
      <c r="B32" s="17" t="s">
        <v>24</v>
      </c>
      <c r="C32" s="13">
        <v>144</v>
      </c>
    </row>
    <row r="33" spans="1:3" ht="54" x14ac:dyDescent="0.35">
      <c r="A33" s="119"/>
      <c r="B33" s="17" t="s">
        <v>25</v>
      </c>
      <c r="C33" s="13">
        <v>20</v>
      </c>
    </row>
    <row r="34" spans="1:3" ht="36" x14ac:dyDescent="0.35">
      <c r="A34" s="120"/>
      <c r="B34" s="17" t="s">
        <v>26</v>
      </c>
      <c r="C34" s="13">
        <v>12</v>
      </c>
    </row>
    <row r="35" spans="1:3" ht="36" x14ac:dyDescent="0.35">
      <c r="A35" s="118">
        <v>43344</v>
      </c>
      <c r="B35" s="17" t="s">
        <v>27</v>
      </c>
      <c r="C35" s="13">
        <v>80</v>
      </c>
    </row>
    <row r="36" spans="1:3" ht="54" x14ac:dyDescent="0.35">
      <c r="A36" s="119"/>
      <c r="B36" s="17" t="s">
        <v>28</v>
      </c>
      <c r="C36" s="13">
        <v>100</v>
      </c>
    </row>
    <row r="37" spans="1:3" ht="36" x14ac:dyDescent="0.35">
      <c r="A37" s="119"/>
      <c r="B37" s="17" t="s">
        <v>29</v>
      </c>
      <c r="C37" s="13">
        <v>22</v>
      </c>
    </row>
    <row r="38" spans="1:3" ht="36" x14ac:dyDescent="0.35">
      <c r="A38" s="119"/>
      <c r="B38" s="17" t="s">
        <v>30</v>
      </c>
      <c r="C38" s="13">
        <v>21</v>
      </c>
    </row>
    <row r="39" spans="1:3" x14ac:dyDescent="0.35">
      <c r="A39" s="119"/>
      <c r="B39" s="17" t="s">
        <v>31</v>
      </c>
      <c r="C39" s="13">
        <v>10</v>
      </c>
    </row>
    <row r="40" spans="1:3" x14ac:dyDescent="0.35">
      <c r="A40" s="119"/>
      <c r="B40" s="17" t="s">
        <v>31</v>
      </c>
      <c r="C40" s="13">
        <v>10</v>
      </c>
    </row>
    <row r="41" spans="1:3" ht="36" x14ac:dyDescent="0.35">
      <c r="A41" s="119"/>
      <c r="B41" s="17" t="s">
        <v>32</v>
      </c>
      <c r="C41" s="13">
        <v>100</v>
      </c>
    </row>
    <row r="42" spans="1:3" ht="54" x14ac:dyDescent="0.35">
      <c r="A42" s="120"/>
      <c r="B42" s="17" t="s">
        <v>33</v>
      </c>
      <c r="C42" s="13">
        <v>350</v>
      </c>
    </row>
    <row r="43" spans="1:3" ht="56.25" x14ac:dyDescent="0.35">
      <c r="A43" s="88">
        <v>43374</v>
      </c>
      <c r="B43" s="12" t="s">
        <v>34</v>
      </c>
      <c r="C43" s="13">
        <v>121</v>
      </c>
    </row>
    <row r="44" spans="1:3" ht="18.75" x14ac:dyDescent="0.35">
      <c r="A44" s="88">
        <v>43405</v>
      </c>
      <c r="B44" s="86" t="s">
        <v>35</v>
      </c>
      <c r="C44" s="87">
        <v>110</v>
      </c>
    </row>
  </sheetData>
  <mergeCells count="8">
    <mergeCell ref="A30:A34"/>
    <mergeCell ref="A35:A42"/>
    <mergeCell ref="A3:A8"/>
    <mergeCell ref="A9:A13"/>
    <mergeCell ref="A14:A16"/>
    <mergeCell ref="A17:A23"/>
    <mergeCell ref="A24:A26"/>
    <mergeCell ref="A27:A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workbookViewId="0">
      <selection activeCell="A55" sqref="A55:A58"/>
    </sheetView>
  </sheetViews>
  <sheetFormatPr baseColWidth="10" defaultColWidth="11.5703125" defaultRowHeight="18" x14ac:dyDescent="0.35"/>
  <cols>
    <col min="1" max="1" width="11.5703125" style="18"/>
    <col min="2" max="2" width="67.5703125" style="18" customWidth="1"/>
    <col min="3" max="3" width="18" style="18" customWidth="1"/>
    <col min="4" max="16384" width="11.5703125" style="18"/>
  </cols>
  <sheetData>
    <row r="1" spans="1:3" ht="36" x14ac:dyDescent="0.35">
      <c r="A1" s="28"/>
      <c r="B1" s="29" t="s">
        <v>0</v>
      </c>
      <c r="C1" s="30" t="s">
        <v>1</v>
      </c>
    </row>
    <row r="2" spans="1:3" ht="36" x14ac:dyDescent="0.35">
      <c r="A2" s="123">
        <v>43466</v>
      </c>
      <c r="B2" s="3" t="s">
        <v>44</v>
      </c>
      <c r="C2" s="38">
        <v>9</v>
      </c>
    </row>
    <row r="3" spans="1:3" ht="36" x14ac:dyDescent="0.35">
      <c r="A3" s="125"/>
      <c r="B3" s="3" t="s">
        <v>45</v>
      </c>
      <c r="C3" s="38">
        <v>8</v>
      </c>
    </row>
    <row r="4" spans="1:3" ht="54" x14ac:dyDescent="0.35">
      <c r="A4" s="123">
        <v>43497</v>
      </c>
      <c r="B4" s="3" t="s">
        <v>46</v>
      </c>
      <c r="C4" s="38">
        <v>27</v>
      </c>
    </row>
    <row r="5" spans="1:3" ht="36" x14ac:dyDescent="0.35">
      <c r="A5" s="124"/>
      <c r="B5" s="3" t="s">
        <v>47</v>
      </c>
      <c r="C5" s="38">
        <v>7</v>
      </c>
    </row>
    <row r="6" spans="1:3" ht="36" x14ac:dyDescent="0.35">
      <c r="A6" s="124"/>
      <c r="B6" s="3" t="s">
        <v>48</v>
      </c>
      <c r="C6" s="38">
        <v>6</v>
      </c>
    </row>
    <row r="7" spans="1:3" x14ac:dyDescent="0.35">
      <c r="A7" s="124"/>
      <c r="B7" s="3" t="s">
        <v>49</v>
      </c>
      <c r="C7" s="38">
        <v>25</v>
      </c>
    </row>
    <row r="8" spans="1:3" ht="36" x14ac:dyDescent="0.35">
      <c r="A8" s="124"/>
      <c r="B8" s="3" t="s">
        <v>50</v>
      </c>
      <c r="C8" s="38">
        <v>87</v>
      </c>
    </row>
    <row r="9" spans="1:3" ht="36" x14ac:dyDescent="0.35">
      <c r="A9" s="125"/>
      <c r="B9" s="3" t="s">
        <v>51</v>
      </c>
      <c r="C9" s="38">
        <v>16</v>
      </c>
    </row>
    <row r="10" spans="1:3" ht="36" x14ac:dyDescent="0.35">
      <c r="A10" s="123">
        <v>43525</v>
      </c>
      <c r="B10" s="3" t="s">
        <v>52</v>
      </c>
      <c r="C10" s="38">
        <v>22</v>
      </c>
    </row>
    <row r="11" spans="1:3" ht="36" x14ac:dyDescent="0.35">
      <c r="A11" s="124"/>
      <c r="B11" s="3" t="s">
        <v>44</v>
      </c>
      <c r="C11" s="38">
        <v>10</v>
      </c>
    </row>
    <row r="12" spans="1:3" x14ac:dyDescent="0.35">
      <c r="A12" s="124"/>
      <c r="B12" s="3" t="s">
        <v>53</v>
      </c>
      <c r="C12" s="38">
        <v>22</v>
      </c>
    </row>
    <row r="13" spans="1:3" ht="36" x14ac:dyDescent="0.35">
      <c r="A13" s="124"/>
      <c r="B13" s="3" t="s">
        <v>54</v>
      </c>
      <c r="C13" s="38">
        <v>231</v>
      </c>
    </row>
    <row r="14" spans="1:3" x14ac:dyDescent="0.35">
      <c r="A14" s="125"/>
      <c r="B14" s="3" t="s">
        <v>55</v>
      </c>
      <c r="C14" s="38">
        <v>16</v>
      </c>
    </row>
    <row r="15" spans="1:3" ht="36" x14ac:dyDescent="0.35">
      <c r="A15" s="123">
        <v>43556</v>
      </c>
      <c r="B15" s="3" t="s">
        <v>56</v>
      </c>
      <c r="C15" s="38">
        <v>1500</v>
      </c>
    </row>
    <row r="16" spans="1:3" ht="36" x14ac:dyDescent="0.35">
      <c r="A16" s="125"/>
      <c r="B16" s="3" t="s">
        <v>57</v>
      </c>
      <c r="C16" s="38">
        <v>46</v>
      </c>
    </row>
    <row r="17" spans="1:3" ht="36" x14ac:dyDescent="0.35">
      <c r="A17" s="123">
        <v>43586</v>
      </c>
      <c r="B17" s="3" t="s">
        <v>58</v>
      </c>
      <c r="C17" s="38">
        <v>18</v>
      </c>
    </row>
    <row r="18" spans="1:3" ht="54" x14ac:dyDescent="0.35">
      <c r="A18" s="124"/>
      <c r="B18" s="3" t="s">
        <v>59</v>
      </c>
      <c r="C18" s="38">
        <v>149</v>
      </c>
    </row>
    <row r="19" spans="1:3" ht="54" x14ac:dyDescent="0.35">
      <c r="A19" s="124"/>
      <c r="B19" s="3" t="s">
        <v>60</v>
      </c>
      <c r="C19" s="122">
        <v>37</v>
      </c>
    </row>
    <row r="20" spans="1:3" x14ac:dyDescent="0.35">
      <c r="A20" s="124"/>
      <c r="B20" s="3" t="s">
        <v>61</v>
      </c>
      <c r="C20" s="122"/>
    </row>
    <row r="21" spans="1:3" ht="36" x14ac:dyDescent="0.35">
      <c r="A21" s="124"/>
      <c r="B21" s="3" t="s">
        <v>62</v>
      </c>
      <c r="C21" s="38">
        <v>112</v>
      </c>
    </row>
    <row r="22" spans="1:3" x14ac:dyDescent="0.35">
      <c r="A22" s="124"/>
      <c r="B22" s="3" t="s">
        <v>63</v>
      </c>
      <c r="C22" s="38">
        <v>50</v>
      </c>
    </row>
    <row r="23" spans="1:3" ht="54" x14ac:dyDescent="0.35">
      <c r="A23" s="124"/>
      <c r="B23" s="3" t="s">
        <v>64</v>
      </c>
      <c r="C23" s="38">
        <v>12</v>
      </c>
    </row>
    <row r="24" spans="1:3" x14ac:dyDescent="0.35">
      <c r="A24" s="125"/>
      <c r="B24" s="3" t="s">
        <v>65</v>
      </c>
      <c r="C24" s="38">
        <v>3</v>
      </c>
    </row>
    <row r="25" spans="1:3" x14ac:dyDescent="0.35">
      <c r="A25" s="123">
        <v>43617</v>
      </c>
      <c r="B25" s="3" t="s">
        <v>66</v>
      </c>
      <c r="C25" s="38">
        <v>6</v>
      </c>
    </row>
    <row r="26" spans="1:3" ht="36" x14ac:dyDescent="0.35">
      <c r="A26" s="124"/>
      <c r="B26" s="3" t="s">
        <v>67</v>
      </c>
      <c r="C26" s="38">
        <v>35</v>
      </c>
    </row>
    <row r="27" spans="1:3" x14ac:dyDescent="0.35">
      <c r="A27" s="124"/>
      <c r="B27" s="3" t="s">
        <v>68</v>
      </c>
      <c r="C27" s="38">
        <v>87</v>
      </c>
    </row>
    <row r="28" spans="1:3" x14ac:dyDescent="0.35">
      <c r="A28" s="124"/>
      <c r="B28" s="3" t="s">
        <v>69</v>
      </c>
      <c r="C28" s="38">
        <v>105</v>
      </c>
    </row>
    <row r="29" spans="1:3" x14ac:dyDescent="0.35">
      <c r="A29" s="125"/>
      <c r="B29" s="3" t="s">
        <v>70</v>
      </c>
      <c r="C29" s="38">
        <v>7</v>
      </c>
    </row>
    <row r="30" spans="1:3" ht="36" x14ac:dyDescent="0.35">
      <c r="A30" s="123">
        <v>43647</v>
      </c>
      <c r="B30" s="3" t="s">
        <v>71</v>
      </c>
      <c r="C30" s="38">
        <v>114</v>
      </c>
    </row>
    <row r="31" spans="1:3" ht="36" x14ac:dyDescent="0.35">
      <c r="A31" s="124"/>
      <c r="B31" s="3" t="s">
        <v>72</v>
      </c>
      <c r="C31" s="38">
        <v>233</v>
      </c>
    </row>
    <row r="32" spans="1:3" x14ac:dyDescent="0.35">
      <c r="A32" s="124"/>
      <c r="B32" s="3" t="s">
        <v>73</v>
      </c>
      <c r="C32" s="38">
        <v>104</v>
      </c>
    </row>
    <row r="33" spans="1:3" x14ac:dyDescent="0.35">
      <c r="A33" s="125"/>
      <c r="B33" s="3" t="s">
        <v>74</v>
      </c>
      <c r="C33" s="38">
        <v>11</v>
      </c>
    </row>
    <row r="34" spans="1:3" ht="36" x14ac:dyDescent="0.35">
      <c r="A34" s="123">
        <v>43678</v>
      </c>
      <c r="B34" s="3" t="s">
        <v>75</v>
      </c>
      <c r="C34" s="38">
        <v>21</v>
      </c>
    </row>
    <row r="35" spans="1:3" ht="36" x14ac:dyDescent="0.35">
      <c r="A35" s="124"/>
      <c r="B35" s="3" t="s">
        <v>76</v>
      </c>
      <c r="C35" s="38">
        <v>58</v>
      </c>
    </row>
    <row r="36" spans="1:3" ht="36" x14ac:dyDescent="0.35">
      <c r="A36" s="124"/>
      <c r="B36" s="3" t="s">
        <v>77</v>
      </c>
      <c r="C36" s="38">
        <v>192</v>
      </c>
    </row>
    <row r="37" spans="1:3" ht="36" x14ac:dyDescent="0.35">
      <c r="A37" s="124"/>
      <c r="B37" s="3" t="s">
        <v>78</v>
      </c>
      <c r="C37" s="38">
        <v>135</v>
      </c>
    </row>
    <row r="38" spans="1:3" x14ac:dyDescent="0.35">
      <c r="A38" s="125"/>
      <c r="B38" s="3" t="s">
        <v>79</v>
      </c>
      <c r="C38" s="38">
        <v>480</v>
      </c>
    </row>
    <row r="39" spans="1:3" ht="36" x14ac:dyDescent="0.35">
      <c r="A39" s="123">
        <v>43709</v>
      </c>
      <c r="B39" s="3" t="s">
        <v>80</v>
      </c>
      <c r="C39" s="38">
        <v>74</v>
      </c>
    </row>
    <row r="40" spans="1:3" x14ac:dyDescent="0.35">
      <c r="A40" s="124"/>
      <c r="B40" s="3" t="s">
        <v>81</v>
      </c>
      <c r="C40" s="38">
        <v>16</v>
      </c>
    </row>
    <row r="41" spans="1:3" x14ac:dyDescent="0.35">
      <c r="A41" s="124"/>
      <c r="B41" s="3" t="s">
        <v>81</v>
      </c>
      <c r="C41" s="38">
        <v>15</v>
      </c>
    </row>
    <row r="42" spans="1:3" ht="36" x14ac:dyDescent="0.35">
      <c r="A42" s="124"/>
      <c r="B42" s="3" t="s">
        <v>82</v>
      </c>
      <c r="C42" s="38">
        <v>51</v>
      </c>
    </row>
    <row r="43" spans="1:3" x14ac:dyDescent="0.35">
      <c r="A43" s="124"/>
      <c r="B43" s="3" t="s">
        <v>83</v>
      </c>
      <c r="C43" s="122">
        <v>29</v>
      </c>
    </row>
    <row r="44" spans="1:3" x14ac:dyDescent="0.35">
      <c r="A44" s="124"/>
      <c r="B44" s="3" t="s">
        <v>84</v>
      </c>
      <c r="C44" s="122"/>
    </row>
    <row r="45" spans="1:3" x14ac:dyDescent="0.35">
      <c r="A45" s="124"/>
      <c r="B45" s="3" t="s">
        <v>85</v>
      </c>
      <c r="C45" s="122">
        <v>241</v>
      </c>
    </row>
    <row r="46" spans="1:3" x14ac:dyDescent="0.35">
      <c r="A46" s="125"/>
      <c r="B46" s="3" t="s">
        <v>86</v>
      </c>
      <c r="C46" s="122"/>
    </row>
    <row r="47" spans="1:3" ht="36" x14ac:dyDescent="0.35">
      <c r="A47" s="123">
        <v>43739</v>
      </c>
      <c r="B47" s="3" t="s">
        <v>87</v>
      </c>
      <c r="C47" s="4">
        <v>34</v>
      </c>
    </row>
    <row r="48" spans="1:3" ht="54" x14ac:dyDescent="0.35">
      <c r="A48" s="124"/>
      <c r="B48" s="3" t="s">
        <v>88</v>
      </c>
      <c r="C48" s="4">
        <v>136</v>
      </c>
    </row>
    <row r="49" spans="1:3" ht="36" x14ac:dyDescent="0.35">
      <c r="A49" s="124"/>
      <c r="B49" s="3" t="s">
        <v>89</v>
      </c>
      <c r="C49" s="4">
        <v>162</v>
      </c>
    </row>
    <row r="50" spans="1:3" x14ac:dyDescent="0.35">
      <c r="A50" s="124"/>
      <c r="B50" s="3" t="s">
        <v>90</v>
      </c>
      <c r="C50" s="121">
        <v>30</v>
      </c>
    </row>
    <row r="51" spans="1:3" ht="54" x14ac:dyDescent="0.35">
      <c r="A51" s="124"/>
      <c r="B51" s="3" t="s">
        <v>91</v>
      </c>
      <c r="C51" s="121"/>
    </row>
    <row r="52" spans="1:3" ht="36" x14ac:dyDescent="0.35">
      <c r="A52" s="124"/>
      <c r="B52" s="3" t="s">
        <v>92</v>
      </c>
      <c r="C52" s="4">
        <v>10</v>
      </c>
    </row>
    <row r="53" spans="1:3" ht="36" x14ac:dyDescent="0.35">
      <c r="A53" s="124"/>
      <c r="B53" s="3" t="s">
        <v>52</v>
      </c>
      <c r="C53" s="4">
        <v>13</v>
      </c>
    </row>
    <row r="54" spans="1:3" ht="36" x14ac:dyDescent="0.35">
      <c r="A54" s="125"/>
      <c r="B54" s="3" t="s">
        <v>93</v>
      </c>
      <c r="C54" s="4">
        <v>221</v>
      </c>
    </row>
    <row r="55" spans="1:3" x14ac:dyDescent="0.35">
      <c r="A55" s="123">
        <v>43770</v>
      </c>
      <c r="B55" s="3" t="s">
        <v>94</v>
      </c>
      <c r="C55" s="4">
        <v>177</v>
      </c>
    </row>
    <row r="56" spans="1:3" ht="36" x14ac:dyDescent="0.35">
      <c r="A56" s="124"/>
      <c r="B56" s="3" t="s">
        <v>95</v>
      </c>
      <c r="C56" s="4">
        <v>128</v>
      </c>
    </row>
    <row r="57" spans="1:3" x14ac:dyDescent="0.35">
      <c r="A57" s="124"/>
      <c r="B57" s="3" t="s">
        <v>96</v>
      </c>
      <c r="C57" s="4">
        <v>76</v>
      </c>
    </row>
    <row r="58" spans="1:3" x14ac:dyDescent="0.35">
      <c r="A58" s="125"/>
      <c r="B58" s="3" t="s">
        <v>97</v>
      </c>
      <c r="C58" s="4">
        <v>15</v>
      </c>
    </row>
  </sheetData>
  <mergeCells count="15">
    <mergeCell ref="A55:A58"/>
    <mergeCell ref="A2:A3"/>
    <mergeCell ref="A4:A9"/>
    <mergeCell ref="A10:A14"/>
    <mergeCell ref="A15:A16"/>
    <mergeCell ref="A17:A24"/>
    <mergeCell ref="C50:C51"/>
    <mergeCell ref="C19:C20"/>
    <mergeCell ref="C43:C44"/>
    <mergeCell ref="C45:C46"/>
    <mergeCell ref="A25:A29"/>
    <mergeCell ref="A30:A33"/>
    <mergeCell ref="A34:A38"/>
    <mergeCell ref="A39:A46"/>
    <mergeCell ref="A47:A54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22" workbookViewId="0">
      <selection sqref="A1:A1048576"/>
    </sheetView>
  </sheetViews>
  <sheetFormatPr baseColWidth="10" defaultColWidth="11.5703125" defaultRowHeight="18" x14ac:dyDescent="0.35"/>
  <cols>
    <col min="1" max="1" width="11.5703125" style="81"/>
    <col min="2" max="2" width="55.7109375" style="18" customWidth="1"/>
    <col min="3" max="3" width="17.7109375" style="18" customWidth="1"/>
    <col min="4" max="16384" width="11.5703125" style="18"/>
  </cols>
  <sheetData>
    <row r="1" spans="1:3" ht="36" x14ac:dyDescent="0.35">
      <c r="A1" s="91"/>
      <c r="B1" s="29" t="s">
        <v>0</v>
      </c>
      <c r="C1" s="30" t="s">
        <v>1</v>
      </c>
    </row>
    <row r="2" spans="1:3" ht="36" x14ac:dyDescent="0.35">
      <c r="A2" s="42">
        <v>43831</v>
      </c>
      <c r="B2" s="3" t="s">
        <v>98</v>
      </c>
      <c r="C2" s="4">
        <v>32</v>
      </c>
    </row>
    <row r="3" spans="1:3" x14ac:dyDescent="0.35">
      <c r="A3" s="123">
        <v>43862</v>
      </c>
      <c r="B3" s="3" t="s">
        <v>9</v>
      </c>
      <c r="C3" s="4">
        <v>10</v>
      </c>
    </row>
    <row r="4" spans="1:3" ht="36" x14ac:dyDescent="0.35">
      <c r="A4" s="124"/>
      <c r="B4" s="3" t="s">
        <v>99</v>
      </c>
      <c r="C4" s="4">
        <v>27</v>
      </c>
    </row>
    <row r="5" spans="1:3" x14ac:dyDescent="0.35">
      <c r="A5" s="124"/>
      <c r="B5" s="3" t="s">
        <v>100</v>
      </c>
      <c r="C5" s="4">
        <v>22</v>
      </c>
    </row>
    <row r="6" spans="1:3" ht="36" x14ac:dyDescent="0.35">
      <c r="A6" s="125"/>
      <c r="B6" s="3" t="s">
        <v>101</v>
      </c>
      <c r="C6" s="4">
        <v>89</v>
      </c>
    </row>
    <row r="7" spans="1:3" ht="18.600000000000001" customHeight="1" x14ac:dyDescent="0.35">
      <c r="A7" s="42">
        <v>43891</v>
      </c>
      <c r="B7" s="127" t="s">
        <v>102</v>
      </c>
      <c r="C7" s="4">
        <v>0</v>
      </c>
    </row>
    <row r="8" spans="1:3" ht="15" customHeight="1" x14ac:dyDescent="0.35">
      <c r="A8" s="42">
        <v>43922</v>
      </c>
      <c r="B8" s="127"/>
      <c r="C8" s="4" t="s">
        <v>103</v>
      </c>
    </row>
    <row r="9" spans="1:3" ht="15" customHeight="1" x14ac:dyDescent="0.35">
      <c r="A9" s="42">
        <v>43952</v>
      </c>
      <c r="B9" s="127"/>
      <c r="C9" s="4">
        <v>0</v>
      </c>
    </row>
    <row r="10" spans="1:3" ht="15" customHeight="1" x14ac:dyDescent="0.35">
      <c r="A10" s="42">
        <v>43983</v>
      </c>
      <c r="B10" s="127"/>
      <c r="C10" s="4">
        <v>0</v>
      </c>
    </row>
    <row r="11" spans="1:3" ht="36" x14ac:dyDescent="0.35">
      <c r="A11" s="126">
        <v>44013</v>
      </c>
      <c r="B11" s="3" t="s">
        <v>104</v>
      </c>
      <c r="C11" s="4" t="s">
        <v>105</v>
      </c>
    </row>
    <row r="12" spans="1:3" ht="54" x14ac:dyDescent="0.35">
      <c r="A12" s="126"/>
      <c r="B12" s="3" t="s">
        <v>106</v>
      </c>
      <c r="C12" s="4">
        <v>1719</v>
      </c>
    </row>
    <row r="13" spans="1:3" ht="54" x14ac:dyDescent="0.35">
      <c r="A13" s="126">
        <v>44044</v>
      </c>
      <c r="B13" s="3" t="s">
        <v>107</v>
      </c>
      <c r="C13" s="4">
        <v>1374</v>
      </c>
    </row>
    <row r="14" spans="1:3" ht="36" x14ac:dyDescent="0.35">
      <c r="A14" s="126"/>
      <c r="B14" s="3" t="s">
        <v>108</v>
      </c>
      <c r="C14" s="4">
        <v>668</v>
      </c>
    </row>
    <row r="15" spans="1:3" x14ac:dyDescent="0.35">
      <c r="A15" s="126">
        <v>44075</v>
      </c>
      <c r="B15" s="3" t="s">
        <v>109</v>
      </c>
      <c r="C15" s="4">
        <v>1500</v>
      </c>
    </row>
    <row r="16" spans="1:3" ht="36" x14ac:dyDescent="0.35">
      <c r="A16" s="126"/>
      <c r="B16" s="3" t="s">
        <v>110</v>
      </c>
      <c r="C16" s="4">
        <v>963</v>
      </c>
    </row>
    <row r="17" spans="1:3" ht="36" x14ac:dyDescent="0.35">
      <c r="A17" s="126"/>
      <c r="B17" s="3" t="s">
        <v>111</v>
      </c>
      <c r="C17" s="4">
        <v>368</v>
      </c>
    </row>
    <row r="18" spans="1:3" ht="36" x14ac:dyDescent="0.35">
      <c r="A18" s="126">
        <v>44105</v>
      </c>
      <c r="B18" s="3" t="s">
        <v>112</v>
      </c>
      <c r="C18" s="4">
        <v>748</v>
      </c>
    </row>
    <row r="19" spans="1:3" ht="36" x14ac:dyDescent="0.35">
      <c r="A19" s="126"/>
      <c r="B19" s="3" t="s">
        <v>113</v>
      </c>
      <c r="C19" s="4">
        <v>24</v>
      </c>
    </row>
    <row r="20" spans="1:3" ht="72" x14ac:dyDescent="0.35">
      <c r="A20" s="126">
        <v>44136</v>
      </c>
      <c r="B20" s="3" t="s">
        <v>114</v>
      </c>
      <c r="C20" s="4">
        <v>396</v>
      </c>
    </row>
    <row r="21" spans="1:3" ht="72" x14ac:dyDescent="0.35">
      <c r="A21" s="128"/>
      <c r="B21" s="3" t="s">
        <v>115</v>
      </c>
      <c r="C21" s="4">
        <v>244</v>
      </c>
    </row>
    <row r="22" spans="1:3" ht="36" x14ac:dyDescent="0.35">
      <c r="A22" s="128"/>
      <c r="B22" s="3" t="s">
        <v>116</v>
      </c>
      <c r="C22" s="4">
        <v>83</v>
      </c>
    </row>
    <row r="23" spans="1:3" x14ac:dyDescent="0.35">
      <c r="A23" s="128"/>
      <c r="B23" s="3" t="s">
        <v>117</v>
      </c>
      <c r="C23" s="4">
        <v>174</v>
      </c>
    </row>
    <row r="24" spans="1:3" ht="54" x14ac:dyDescent="0.35">
      <c r="A24" s="128"/>
      <c r="B24" s="3" t="s">
        <v>118</v>
      </c>
      <c r="C24" s="4">
        <v>388</v>
      </c>
    </row>
    <row r="25" spans="1:3" ht="72" x14ac:dyDescent="0.35">
      <c r="A25" s="126">
        <v>44166</v>
      </c>
      <c r="B25" s="3" t="s">
        <v>119</v>
      </c>
      <c r="C25" s="4">
        <v>250</v>
      </c>
    </row>
    <row r="26" spans="1:3" ht="36" x14ac:dyDescent="0.35">
      <c r="A26" s="126"/>
      <c r="B26" s="3" t="s">
        <v>120</v>
      </c>
      <c r="C26" s="4">
        <v>530</v>
      </c>
    </row>
    <row r="27" spans="1:3" ht="36" x14ac:dyDescent="0.35">
      <c r="A27" s="126"/>
      <c r="B27" s="3" t="s">
        <v>121</v>
      </c>
      <c r="C27" s="4">
        <v>114</v>
      </c>
    </row>
  </sheetData>
  <mergeCells count="8">
    <mergeCell ref="A3:A6"/>
    <mergeCell ref="A25:A27"/>
    <mergeCell ref="B7:B10"/>
    <mergeCell ref="A11:A12"/>
    <mergeCell ref="A13:A14"/>
    <mergeCell ref="A15:A17"/>
    <mergeCell ref="A18:A19"/>
    <mergeCell ref="A20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2010</vt:lpstr>
      <vt:lpstr>2011</vt:lpstr>
      <vt:lpstr>2012 - 2014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1er trimestre 2024</vt:lpstr>
      <vt:lpstr>2do trimestre 2024</vt:lpstr>
      <vt:lpstr>3er Trimestre 2024</vt:lpstr>
      <vt:lpstr>4to Trimestre 2024</vt:lpstr>
      <vt:lpstr>1er trimestre 2025</vt:lpstr>
      <vt:lpstr>Glosario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Estación de Trabajo Productividad en Enseñanza</dc:creator>
  <cp:lastModifiedBy>Estación de Trabajo Sub. Académica 04</cp:lastModifiedBy>
  <dcterms:created xsi:type="dcterms:W3CDTF">2019-05-17T17:44:28Z</dcterms:created>
  <dcterms:modified xsi:type="dcterms:W3CDTF">2025-04-08T20:04:45Z</dcterms:modified>
</cp:coreProperties>
</file>